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-15" windowWidth="10290" windowHeight="8115"/>
  </bookViews>
  <sheets>
    <sheet name="SUMMARY OF OH BY AGENCY" sheetId="2" r:id="rId1"/>
  </sheets>
  <definedNames>
    <definedName name="OH_15B" localSheetId="0">'SUMMARY OF OH BY AGENCY'!$A$1:$E$1638</definedName>
    <definedName name="_xlnm.Print_Area" localSheetId="0">'SUMMARY OF OH BY AGENCY'!$A$1:$E$1638</definedName>
  </definedNames>
  <calcPr calcId="125725"/>
</workbook>
</file>

<file path=xl/calcChain.xml><?xml version="1.0" encoding="utf-8"?>
<calcChain xmlns="http://schemas.openxmlformats.org/spreadsheetml/2006/main">
  <c r="C155" i="2"/>
  <c r="D155"/>
  <c r="E155"/>
  <c r="B155"/>
  <c r="C753"/>
  <c r="D753"/>
  <c r="E753"/>
  <c r="B753"/>
  <c r="C1255"/>
  <c r="D1255"/>
  <c r="E1255"/>
  <c r="B1255"/>
  <c r="C1480" l="1"/>
  <c r="D1480"/>
  <c r="E1480"/>
  <c r="B1480"/>
  <c r="C1037"/>
  <c r="D1037"/>
  <c r="E1037"/>
  <c r="B1037"/>
  <c r="C1019"/>
  <c r="D1019"/>
  <c r="E1019"/>
  <c r="B1019"/>
  <c r="C1001"/>
  <c r="D1001"/>
  <c r="E1001"/>
  <c r="B1001"/>
  <c r="B983"/>
  <c r="C965"/>
  <c r="D965"/>
  <c r="B965"/>
  <c r="C947"/>
  <c r="D947"/>
  <c r="E947"/>
  <c r="B947"/>
  <c r="C1292"/>
  <c r="D1292"/>
  <c r="E1292"/>
  <c r="B1292"/>
  <c r="C929"/>
  <c r="D929"/>
  <c r="E929"/>
  <c r="B929"/>
  <c r="C890"/>
  <c r="D890"/>
  <c r="E890"/>
  <c r="B890"/>
  <c r="C851"/>
  <c r="D851"/>
  <c r="E851"/>
  <c r="B851"/>
  <c r="C75"/>
  <c r="D75"/>
  <c r="E75"/>
  <c r="B75"/>
  <c r="B174"/>
  <c r="B268"/>
  <c r="B337"/>
  <c r="C358"/>
  <c r="D358"/>
  <c r="E358"/>
  <c r="B358"/>
</calcChain>
</file>

<file path=xl/connections.xml><?xml version="1.0" encoding="utf-8"?>
<connections xmlns="http://schemas.openxmlformats.org/spreadsheetml/2006/main">
  <connection id="1" name="OH 15B" type="6" refreshedVersion="3" background="1" saveData="1">
    <textPr codePage="437" sourceFile="C:\Users\GafarBudget\Desktop\OH 15B.txt" delimited="0">
      <textFields count="6">
        <textField/>
        <textField position="51"/>
        <textField position="108"/>
        <textField position="132"/>
        <textField position="157"/>
        <textField position="188"/>
      </textFields>
    </textPr>
  </connection>
</connections>
</file>

<file path=xl/sharedStrings.xml><?xml version="1.0" encoding="utf-8"?>
<sst xmlns="http://schemas.openxmlformats.org/spreadsheetml/2006/main" count="3253" uniqueCount="653">
  <si>
    <t>LASG_Ledger</t>
  </si>
  <si>
    <t>Page:   1</t>
  </si>
  <si>
    <t>Provision</t>
  </si>
  <si>
    <t>Actual</t>
  </si>
  <si>
    <t>_x000C_</t>
  </si>
  <si>
    <t>Total</t>
  </si>
  <si>
    <t>======================</t>
  </si>
  <si>
    <t>Currency: NGN</t>
  </si>
  <si>
    <t>DIRECTORATE</t>
  </si>
  <si>
    <t>--------------------------------------------------</t>
  </si>
  <si>
    <t>Summary of Overhead Expenditure</t>
  </si>
  <si>
    <t>05008 Basic Education Services</t>
  </si>
  <si>
    <t>70001 Office of the Chief of Staff</t>
  </si>
  <si>
    <t>======================   ====</t>
  </si>
  <si>
    <t>==================</t>
  </si>
  <si>
    <t>Date</t>
  </si>
  <si>
    <t>: 31-MAR-15 15:52:09</t>
  </si>
  <si>
    <t>MINISTRY_AGENCIES=001 (Agriculture and Cooperative</t>
  </si>
  <si>
    <t>01001 Office of the Honourable Commissioner</t>
  </si>
  <si>
    <t>01002 Office of the Permanent Secretary</t>
  </si>
  <si>
    <t>01003 Finance &amp; Administration</t>
  </si>
  <si>
    <t>01004 Accounts</t>
  </si>
  <si>
    <t>01005 Agricultural Planning Research &amp; Statist</t>
  </si>
  <si>
    <t>01006 Fisheries</t>
  </si>
  <si>
    <t>01007 Cooperative &amp; Agricultural Insurance</t>
  </si>
  <si>
    <t>01008 Forestry</t>
  </si>
  <si>
    <t>01009 Agricultural Services</t>
  </si>
  <si>
    <t>01010 Agricultural Training Institute</t>
  </si>
  <si>
    <t>01011 Veterinary Services</t>
  </si>
  <si>
    <t>MINISTRY_AGENCIES=002 (Cabinet Office)</t>
  </si>
  <si>
    <t>02002 Office of the Permanent Secretary</t>
  </si>
  <si>
    <t>02003 Finance &amp; Administration</t>
  </si>
  <si>
    <t>02004 Accounts</t>
  </si>
  <si>
    <t>02005 Cabinet Affairs</t>
  </si>
  <si>
    <t>02006 State Tenders Board</t>
  </si>
  <si>
    <t>: 31-MAR-15 15:52:10</t>
  </si>
  <si>
    <t>03002 Office of the Permanent Secretary</t>
  </si>
  <si>
    <t>03003 Finance &amp; Administration</t>
  </si>
  <si>
    <t>03005 Pensions Accounts</t>
  </si>
  <si>
    <t>03006 Pension Administration</t>
  </si>
  <si>
    <t>03007 Pension Coordination &amp; Reimbursement</t>
  </si>
  <si>
    <t>: 31-MAR-15 15:52:11</t>
  </si>
  <si>
    <t>MINISTRY_AGENCIES=004 (Commerce &amp; Industry)</t>
  </si>
  <si>
    <t>04001 Office of the Honourable Commissioner</t>
  </si>
  <si>
    <t>04002 Office of the Permanent Secretary</t>
  </si>
  <si>
    <t>04003 Finance &amp; Administration</t>
  </si>
  <si>
    <t>04004 Accounts</t>
  </si>
  <si>
    <t>04005 Commerce</t>
  </si>
  <si>
    <t>04006 Industry</t>
  </si>
  <si>
    <t>04007 Research and Development</t>
  </si>
  <si>
    <t>: 31-MAR-15 15:52:12</t>
  </si>
  <si>
    <t>MINISTRY_AGENCIES=005 (Education)</t>
  </si>
  <si>
    <t>05001 Office of the Honourable Commissioner</t>
  </si>
  <si>
    <t>05002 Office of the Permanent Secretary</t>
  </si>
  <si>
    <t>05003 Finance &amp; Administration</t>
  </si>
  <si>
    <t>05004 Accounts</t>
  </si>
  <si>
    <t>05005 Curriculum Services</t>
  </si>
  <si>
    <t>05006 Private Education &amp; Special Programmes</t>
  </si>
  <si>
    <t>05009 Inspectorate</t>
  </si>
  <si>
    <t>05010 Policy,Planning,Resarch &amp; Statistics</t>
  </si>
  <si>
    <t>: 31-MAR-15 15:52:13</t>
  </si>
  <si>
    <t>MINISTRY_AGENCIES=006 (Office of the Environment)</t>
  </si>
  <si>
    <t>06001 Office of the Honourable Commissioner</t>
  </si>
  <si>
    <t>06002 Office of the Permanent Secretary (Environme</t>
  </si>
  <si>
    <t>06003 Finance &amp; Administration</t>
  </si>
  <si>
    <t>06004 Accounts</t>
  </si>
  <si>
    <t>06007 Environmental Sanitation Services</t>
  </si>
  <si>
    <t>06009 Monitoring, Enforce. &amp; Compl.</t>
  </si>
  <si>
    <t>06010 Signage and Outdoor Advert</t>
  </si>
  <si>
    <t>06013 Conservation &amp; Ecology</t>
  </si>
  <si>
    <t>MINISTRY_AGENCIES=007 (Office of the Head of Servi</t>
  </si>
  <si>
    <t>07001 Office of the Head of Service</t>
  </si>
  <si>
    <t>: 31-MAR-15 15:52:14</t>
  </si>
  <si>
    <t>MINISTRY_AGENCIES=008 (Health)</t>
  </si>
  <si>
    <t>08001 Office of the Honourable Commissioner</t>
  </si>
  <si>
    <t>08002 Office of the Permanent Secretary</t>
  </si>
  <si>
    <t>08003 Finance &amp; Administration</t>
  </si>
  <si>
    <t>08004 Accounts</t>
  </si>
  <si>
    <t>08005 Pharmaceutical Services</t>
  </si>
  <si>
    <t>08006 Medical Adminstration &amp; Training</t>
  </si>
  <si>
    <t>08007 Occupational Health</t>
  </si>
  <si>
    <t>08008 Hospital Services</t>
  </si>
  <si>
    <t>08009 Primary Health Care/Disease Control</t>
  </si>
  <si>
    <t>08010 Planning, Health Care, Research &amp; Statis</t>
  </si>
  <si>
    <t>08011 Blood Transfusion Services</t>
  </si>
  <si>
    <t>08014 Nursing Services</t>
  </si>
  <si>
    <t>10106 Blood Transfusion</t>
  </si>
  <si>
    <t>: 31-MAR-15 15:52:15</t>
  </si>
  <si>
    <t>MINISTRY_AGENCIES=009 (Home Affairs and Culture)</t>
  </si>
  <si>
    <t>09001 Office of the Honourable Commissioner</t>
  </si>
  <si>
    <t>09002 Office of the Permanent Secretary</t>
  </si>
  <si>
    <t>09003 Finance &amp; Administration</t>
  </si>
  <si>
    <t>09004 Accounts</t>
  </si>
  <si>
    <t>09005 Home Affairs</t>
  </si>
  <si>
    <t>09008 Fire and Safety Services</t>
  </si>
  <si>
    <t>09009 Cultural and Archive Affairs</t>
  </si>
  <si>
    <t>MINISTRY_AGENCIES=011 (Finance)</t>
  </si>
  <si>
    <t>11001 Office of the Honourable Commissioner</t>
  </si>
  <si>
    <t>11002 Office of the Permanent Secretary</t>
  </si>
  <si>
    <t>11003 Finance &amp; Administration</t>
  </si>
  <si>
    <t>11004 Accounts</t>
  </si>
  <si>
    <t>11006 Revenue, Research &amp; Monitoring</t>
  </si>
  <si>
    <t>11007 Central Internal Audit</t>
  </si>
  <si>
    <t>11010 Insurance &amp; Outstanding Debts</t>
  </si>
  <si>
    <t>: 31-MAR-15 15:52:16</t>
  </si>
  <si>
    <t>MINISTRY_AGENCIES=012 (State Treasury Office)</t>
  </si>
  <si>
    <t>12002 Permanent Secretary/Accountant General</t>
  </si>
  <si>
    <t>12003 Finance &amp; Administration</t>
  </si>
  <si>
    <t>12004 Accounts</t>
  </si>
  <si>
    <t>12005 Treasury Operations</t>
  </si>
  <si>
    <t>12006 Financial Information Systems</t>
  </si>
  <si>
    <t>12009 Centralised Payroll Data Processing &amp; Va</t>
  </si>
  <si>
    <t>12010 Financial Intelligence &amp; Research</t>
  </si>
  <si>
    <t>12011 Monitoring &amp; Investigation</t>
  </si>
  <si>
    <t>MINISTRY_AGENCIES=013 (Internal Revenue Service)</t>
  </si>
  <si>
    <t>13002 Office of the Chairman</t>
  </si>
  <si>
    <t>: 31-MAR-15 15:52:17</t>
  </si>
  <si>
    <t>MINISTRY_AGENCIES=014 (Housing)</t>
  </si>
  <si>
    <t>14001 Office of the Honorable Commissiner</t>
  </si>
  <si>
    <t>14002 Office of the Permanent Secretary</t>
  </si>
  <si>
    <t>14003 Finance and Administration</t>
  </si>
  <si>
    <t>14004 Accounts</t>
  </si>
  <si>
    <t>14005 Physical Planning Development and Survey</t>
  </si>
  <si>
    <t>14006 Estate and Legal</t>
  </si>
  <si>
    <t>14007 Direct Labour</t>
  </si>
  <si>
    <t>14008 Engineering</t>
  </si>
  <si>
    <t>14009 Architectural Building &amp; Quantity Survey</t>
  </si>
  <si>
    <t>14010 Quantity Surveying</t>
  </si>
  <si>
    <t>14011 Real Estate Transaction</t>
  </si>
  <si>
    <t>MINISTRY_AGENCIES=015 (Information and Strategy)</t>
  </si>
  <si>
    <t>15001 Office of the Honorable Commissioner</t>
  </si>
  <si>
    <t>15002 Office of the Permanent Secretary</t>
  </si>
  <si>
    <t>15003 Finance &amp; Administration</t>
  </si>
  <si>
    <t>15004 Accounts</t>
  </si>
  <si>
    <t>15005 Press &amp; Public Relation</t>
  </si>
  <si>
    <t>15006 Information Production</t>
  </si>
  <si>
    <t>15007 Public Enlightenment</t>
  </si>
  <si>
    <t>: 31-MAR-15 15:52:18</t>
  </si>
  <si>
    <t>MINISTRY_AGENCIES=016 (Judicial Service Commission</t>
  </si>
  <si>
    <t>16003 General Administration</t>
  </si>
  <si>
    <t>MINISTRY_AGENCIES=017 (Justice)</t>
  </si>
  <si>
    <t>17001 Office of the Attorney General and Honou</t>
  </si>
  <si>
    <t>17002 Office of the Solicitor General and Perm</t>
  </si>
  <si>
    <t>17003 Finance &amp; Administration</t>
  </si>
  <si>
    <t>17004 Accounts</t>
  </si>
  <si>
    <t>17005 Public Prosecution</t>
  </si>
  <si>
    <t>17006 Citizens Right</t>
  </si>
  <si>
    <t>17007 Civil Litigation &amp; Advisory Services</t>
  </si>
  <si>
    <t>17008 Administrator General and Public Trustee</t>
  </si>
  <si>
    <t>17009 Commercial Law</t>
  </si>
  <si>
    <t>17010 Legislative Drafting</t>
  </si>
  <si>
    <t>: 31-MAR-15 15:52:19</t>
  </si>
  <si>
    <t>MINISTRY_AGENCIES=018 (Valuation Office)</t>
  </si>
  <si>
    <t>18005 Valuation</t>
  </si>
  <si>
    <t>MINISTRY_AGENCIES=019 (House of Assembly)</t>
  </si>
  <si>
    <t>19001 Office of the Honourable Speaker</t>
  </si>
  <si>
    <t>19002 Clerk of the House/Permanent Secretary's</t>
  </si>
  <si>
    <t>19003 Finance &amp; Administration</t>
  </si>
  <si>
    <t>19004 Accounts</t>
  </si>
  <si>
    <t>19005 Publications</t>
  </si>
  <si>
    <t>19006 Legislative Matters</t>
  </si>
  <si>
    <t>19007 Libraries &amp; Research</t>
  </si>
  <si>
    <t>19008 Security and Protocol</t>
  </si>
  <si>
    <t>19009 Legal Services</t>
  </si>
  <si>
    <t>: 31-MAR-15 15:52:20</t>
  </si>
  <si>
    <t>MINISTRY_AGENCIES=020 (Economic Planning and Budge</t>
  </si>
  <si>
    <t>20001 Office of the Honourable Commissioner</t>
  </si>
  <si>
    <t>20002 Office of the Permanent Secretary</t>
  </si>
  <si>
    <t>20003 Finance &amp; Administration</t>
  </si>
  <si>
    <t>20004 Accounts</t>
  </si>
  <si>
    <t>20005 Economic Planning</t>
  </si>
  <si>
    <t>20006 Budget</t>
  </si>
  <si>
    <t>20007 Monitoring &amp; Evaluation</t>
  </si>
  <si>
    <t>20008 Development Assistance</t>
  </si>
  <si>
    <t>20009 Lagos Bureau of Statistics</t>
  </si>
  <si>
    <t>MINISTRY_AGENCIES=021 (High Courts of Lagos State)</t>
  </si>
  <si>
    <t>21001 Office of the Honourable Chief Judge</t>
  </si>
  <si>
    <t>21002 Office of the Permanent Secertary/Chief Regi</t>
  </si>
  <si>
    <t>21003 General Administration</t>
  </si>
  <si>
    <t>21004 Accounts</t>
  </si>
  <si>
    <t>21005 Magistracy</t>
  </si>
  <si>
    <t>21006 Litigation</t>
  </si>
  <si>
    <t>21007 Probate</t>
  </si>
  <si>
    <t>21008 Law Library Services, Publication and Do</t>
  </si>
  <si>
    <t>: 31-MAR-15 15:52:21</t>
  </si>
  <si>
    <t>MINISTRY_AGENCIES=022 (Liaison Office)</t>
  </si>
  <si>
    <t>22003 Finance &amp; Administration</t>
  </si>
  <si>
    <t>MINISTRY_AGENCIES=023 (Lands Bureau)</t>
  </si>
  <si>
    <t>23002 Office of the Permanent Secretary</t>
  </si>
  <si>
    <t>23003 Finance &amp; Administration</t>
  </si>
  <si>
    <t>23004 Accounts</t>
  </si>
  <si>
    <t>23006 Land Use and Allocation Committee</t>
  </si>
  <si>
    <t>23007 Land Services</t>
  </si>
  <si>
    <t>23008 Land Registry</t>
  </si>
  <si>
    <t>23009 Land Regularisation</t>
  </si>
  <si>
    <t>: 31-MAR-15 15:52:22</t>
  </si>
  <si>
    <t>MINISTRY_AGENCIES=024 (Ministry of Local Governmen</t>
  </si>
  <si>
    <t>24001 Office of the Honourable Commissioner</t>
  </si>
  <si>
    <t>24002 Office of the Permanent Secretary</t>
  </si>
  <si>
    <t>24003 Finance &amp; Administration</t>
  </si>
  <si>
    <t>24004 Accounts</t>
  </si>
  <si>
    <t>24005 Local Government Affairs</t>
  </si>
  <si>
    <t>24006 Local Government and Project Monitoring</t>
  </si>
  <si>
    <t>24007 Chieftaincy</t>
  </si>
  <si>
    <t>24008 Boundary Matters</t>
  </si>
  <si>
    <t>MINISTRY_AGENCIES=025 (Local Government Service Co</t>
  </si>
  <si>
    <t>25001 Office of the Executive Chairman</t>
  </si>
  <si>
    <t>25002 Office of the Permanent Secretary</t>
  </si>
  <si>
    <t>25003 Finance and Administration</t>
  </si>
  <si>
    <t>25004 Accounts</t>
  </si>
  <si>
    <t>25005 Recruitment Transfer</t>
  </si>
  <si>
    <t>25007 Personnel Service Matter</t>
  </si>
  <si>
    <t>25008 Secretariat and Appeal</t>
  </si>
  <si>
    <t>MINISTRY_AGENCIES=026 (Office of the Deputy Govern</t>
  </si>
  <si>
    <t>26001 Office of the Deputy Governor</t>
  </si>
  <si>
    <t>: 31-MAR-15 15:52:23</t>
  </si>
  <si>
    <t>MINISTRY_AGENCIES=027 (Office of the Auditor Gener</t>
  </si>
  <si>
    <t>27002 Auditor General's Office</t>
  </si>
  <si>
    <t>27003 Finance &amp; Administration</t>
  </si>
  <si>
    <t>27004 Accounts</t>
  </si>
  <si>
    <t>27005 Project &amp; Inspections</t>
  </si>
  <si>
    <t>27006 Pensions</t>
  </si>
  <si>
    <t>27007 Evaluation &amp; Reports</t>
  </si>
  <si>
    <t>MINISTRY_AGENCIES=028 (Office of the Auditor Gener</t>
  </si>
  <si>
    <t>28002 State Auditor-General's Office</t>
  </si>
  <si>
    <t>28003 Finance &amp; Administration</t>
  </si>
  <si>
    <t>28004 Accounts</t>
  </si>
  <si>
    <t>28005 Government Accounts</t>
  </si>
  <si>
    <t>28006 Parastatals Organisation and Special Inv</t>
  </si>
  <si>
    <t>28007 Project Monitoring &amp; Evaluation</t>
  </si>
  <si>
    <t>28008 Pensions</t>
  </si>
  <si>
    <t>28010 Special Investigation</t>
  </si>
  <si>
    <t>28011 Systems Audit</t>
  </si>
  <si>
    <t>: 31-MAR-15 15:52:24</t>
  </si>
  <si>
    <t>MINISTRY_AGENCIES=029 (Parastatal Monitoring Offic</t>
  </si>
  <si>
    <t>29001 Office of the Special Adviser</t>
  </si>
  <si>
    <t>29002 Office of the Permanent Secretary</t>
  </si>
  <si>
    <t>29003 Finance &amp; Administration</t>
  </si>
  <si>
    <t>29004 Accounts</t>
  </si>
  <si>
    <t>29005 Project Management</t>
  </si>
  <si>
    <t>29006 Research &amp; Development</t>
  </si>
  <si>
    <t>29007 Inspectorate</t>
  </si>
  <si>
    <t>MINISTRY_AGENCIES=030 (Office of Works)</t>
  </si>
  <si>
    <t>30002 Office of the Permanent Secretary</t>
  </si>
  <si>
    <t>30003 Finance &amp; Administration</t>
  </si>
  <si>
    <t>30004 Accounts</t>
  </si>
  <si>
    <t>30005 Electrical</t>
  </si>
  <si>
    <t>30006 Architectural Services</t>
  </si>
  <si>
    <t>30007 Mechanical Engineering</t>
  </si>
  <si>
    <t>30010 Project Monitoring</t>
  </si>
  <si>
    <t>30011 Building</t>
  </si>
  <si>
    <t>30012 Quantity Survey</t>
  </si>
  <si>
    <t>: 31-MAR-15 15:52:25</t>
  </si>
  <si>
    <t>MINISTRY_AGENCIES=031 (Physical Planning &amp; Urban D</t>
  </si>
  <si>
    <t>31001 Office of the Honourable Commissioner</t>
  </si>
  <si>
    <t>31002 Office of the Permanent Secretary</t>
  </si>
  <si>
    <t>31003 Finance &amp; Administration</t>
  </si>
  <si>
    <t>31004 Accounts</t>
  </si>
  <si>
    <t>31005 Physical Planning Services</t>
  </si>
  <si>
    <t>31006 Development Matters</t>
  </si>
  <si>
    <t>31008 Regional Master Plan</t>
  </si>
  <si>
    <t>31013 Urban Development</t>
  </si>
  <si>
    <t>31014 Enforcement and Compliance</t>
  </si>
  <si>
    <t>MINISTRY_AGENCIES=032 (Political and Legislative P</t>
  </si>
  <si>
    <t>32001 Office of the Special Adviser</t>
  </si>
  <si>
    <t>32002 Office of the Permanent Secretary</t>
  </si>
  <si>
    <t>32003 Finance &amp; Administration</t>
  </si>
  <si>
    <t>32004 Accounts</t>
  </si>
  <si>
    <t>32005 Legal</t>
  </si>
  <si>
    <t>32006 Political Matters</t>
  </si>
  <si>
    <t>32007 Legislative</t>
  </si>
  <si>
    <t>: 31-MAR-15 15:52:26</t>
  </si>
  <si>
    <t>MINISTRY_AGENCIES=033 (Transportation)</t>
  </si>
  <si>
    <t>33001 Office of the Honourable Commissioner</t>
  </si>
  <si>
    <t>33002 Office of the Permanent Secretary</t>
  </si>
  <si>
    <t>33003 Finance and Administration</t>
  </si>
  <si>
    <t>33004 Accounts</t>
  </si>
  <si>
    <t>33005 Transport Operation</t>
  </si>
  <si>
    <t>33006 Transport Engineering</t>
  </si>
  <si>
    <t>33007 Transport Policy and Coordination</t>
  </si>
  <si>
    <t>33008 Public Transport and Commutters Services</t>
  </si>
  <si>
    <t>33010 Driver's Institute</t>
  </si>
  <si>
    <t>33011 Vehicle Inspection Service</t>
  </si>
  <si>
    <t>MINISTRY_AGENCIES=034 (Rural Development)</t>
  </si>
  <si>
    <t>34001 Office of the Honourable Commissioner</t>
  </si>
  <si>
    <t>34002 Office of the Permanent Secretary</t>
  </si>
  <si>
    <t>34003 Finance and Administration</t>
  </si>
  <si>
    <t>34004 Accounts</t>
  </si>
  <si>
    <t>34005 Rural Water Sanitation</t>
  </si>
  <si>
    <t>34006 Rural Civil</t>
  </si>
  <si>
    <t>34007 Community Development</t>
  </si>
  <si>
    <t>34008 Rural Agriculture</t>
  </si>
  <si>
    <t>34009 Rural Electrification</t>
  </si>
  <si>
    <t>: 31-MAR-15 15:52:27</t>
  </si>
  <si>
    <t>MINISTRY_AGENCIES=035 (Secretary to the State Gove</t>
  </si>
  <si>
    <t>35001 Office of the Secretary to the State Gov</t>
  </si>
  <si>
    <t>MINISTRY_AGENCIES=037 (Special Duties)</t>
  </si>
  <si>
    <t>37001 Office of the Honourable Commissioner</t>
  </si>
  <si>
    <t>37002 Office of the Permanent Secretary</t>
  </si>
  <si>
    <t>37003 Finance and Administration</t>
  </si>
  <si>
    <t>37004 Accounts</t>
  </si>
  <si>
    <t>37006 General Services</t>
  </si>
  <si>
    <t>37007 Job Creation</t>
  </si>
  <si>
    <t>: 31-MAR-15 15:52:28</t>
  </si>
  <si>
    <t>MINISTRY_AGENCIES=039 (Teachers Establishment and</t>
  </si>
  <si>
    <t>39002 Office of the Permanent Secretary</t>
  </si>
  <si>
    <t>39003 Finance &amp; Administation</t>
  </si>
  <si>
    <t>39004 Accounts</t>
  </si>
  <si>
    <t>39005 Pension Administartion</t>
  </si>
  <si>
    <t>39007 Coordination &amp; Monitoring</t>
  </si>
  <si>
    <t>39008 Training and Staff Welfare</t>
  </si>
  <si>
    <t>39009 Staff Development Centre - OWUTU</t>
  </si>
  <si>
    <t>39010 Establishment</t>
  </si>
  <si>
    <t>MINISTRY_AGENCIES=040 (Establishments and Training</t>
  </si>
  <si>
    <t>40001 Office of the Honorable Commissiner</t>
  </si>
  <si>
    <t>40002 Office of the Permanent Secretary</t>
  </si>
  <si>
    <t>40003 Finance &amp; Administration</t>
  </si>
  <si>
    <t>40004 Accounts</t>
  </si>
  <si>
    <t>40005 Industrial Relations</t>
  </si>
  <si>
    <t>40006 Establishment</t>
  </si>
  <si>
    <t>40007 Training &amp; Monitoring</t>
  </si>
  <si>
    <t>MINISTRY_AGENCIES=041 (Women Affairs and Poverty A</t>
  </si>
  <si>
    <t>41001 Office of the Honourable Commissioner</t>
  </si>
  <si>
    <t>41002 Office of the Permanent Secretary</t>
  </si>
  <si>
    <t>41003 Finance and Administration</t>
  </si>
  <si>
    <t>41004 Accounts</t>
  </si>
  <si>
    <t>41005 Women Affairs</t>
  </si>
  <si>
    <t>41006 Child Development</t>
  </si>
  <si>
    <t>41008 Poverty Alleviation</t>
  </si>
  <si>
    <t>41010 Planning, Research &amp; Statistics</t>
  </si>
  <si>
    <t>: 31-MAR-15 15:52:29</t>
  </si>
  <si>
    <t>MINISTRY_AGENCIES=042 (Office of Sports Developmen</t>
  </si>
  <si>
    <t>42001 Office of the Honourable</t>
  </si>
  <si>
    <t>42002 Office of the Permanent Secretary</t>
  </si>
  <si>
    <t>42003 Finance and Administration</t>
  </si>
  <si>
    <t>42004 Accounts</t>
  </si>
  <si>
    <t>42005 Sports Equipment and Infrastructure Faciliti</t>
  </si>
  <si>
    <t>MINISTRY_AGENCIES=043 (Hospitals Services Commissi</t>
  </si>
  <si>
    <t>43001 Executive Chairman</t>
  </si>
  <si>
    <t>43002 Permanent Secretary</t>
  </si>
  <si>
    <t>43003 Finance &amp; Administration</t>
  </si>
  <si>
    <t>43004 Accounts</t>
  </si>
  <si>
    <t>43005 Personnel Management</t>
  </si>
  <si>
    <t>43006 Medical Services</t>
  </si>
  <si>
    <t>43007 Pharmaceutical Services</t>
  </si>
  <si>
    <t>43008 Engineering</t>
  </si>
  <si>
    <t>43009 Nursing Administration</t>
  </si>
  <si>
    <t>43013 Training &amp; Monitoring</t>
  </si>
  <si>
    <t>: 31-MAR-15 15:52:30</t>
  </si>
  <si>
    <t>MINISTRY_AGENCIES=044 (Energy &amp; Mineral Resources</t>
  </si>
  <si>
    <t>44001 Office of the Honourable Commissioner</t>
  </si>
  <si>
    <t>44002 Office of the Permanent Secretary</t>
  </si>
  <si>
    <t>44003 Finance and Administration</t>
  </si>
  <si>
    <t>44004 Accounts</t>
  </si>
  <si>
    <t>44005 Geology &amp; Technical Services</t>
  </si>
  <si>
    <t>44006 Solid Mineral</t>
  </si>
  <si>
    <t>44007 Oil &amp; Gas</t>
  </si>
  <si>
    <t>44008 Power</t>
  </si>
  <si>
    <t>MINISTRY_AGENCIES=045 (Office of the Special Advis</t>
  </si>
  <si>
    <t>45001 Office of the Special Adviser</t>
  </si>
  <si>
    <t>45003 Finance and Administration</t>
  </si>
  <si>
    <t>45004 Accounts</t>
  </si>
  <si>
    <t>45005 Investigation and Monitoring</t>
  </si>
  <si>
    <t>45006 Higher Education</t>
  </si>
  <si>
    <t>: 31-MAR-15 15:52:31</t>
  </si>
  <si>
    <t>MINISTRY_AGENCIES=047 (Office of Infrastructure)</t>
  </si>
  <si>
    <t>47001 Office of the Honourable Commissioner</t>
  </si>
  <si>
    <t>47002 Office of the Permanent Secretary</t>
  </si>
  <si>
    <t>47003 Finance &amp; Admin</t>
  </si>
  <si>
    <t>47004 Accounts</t>
  </si>
  <si>
    <t>47005 Civil Engineering</t>
  </si>
  <si>
    <t>47007 Planning &amp; Design</t>
  </si>
  <si>
    <t>47008 Road and Highway Maint.</t>
  </si>
  <si>
    <t>47009 Special Projects</t>
  </si>
  <si>
    <t>47010 Materials Testing Laboratory</t>
  </si>
  <si>
    <t>MINISTRY_AGENCIES=048 (Office of Youth &amp; Social De</t>
  </si>
  <si>
    <t>48001 Office of the Special Adviser</t>
  </si>
  <si>
    <t>48002 Office of the Permanent Secretary</t>
  </si>
  <si>
    <t>48003 Finance &amp; Admin</t>
  </si>
  <si>
    <t>48004 Accounts</t>
  </si>
  <si>
    <t>48005 Social Welfare</t>
  </si>
  <si>
    <t>48006 Youth Development</t>
  </si>
  <si>
    <t>48007 Rehabilitation</t>
  </si>
  <si>
    <t>: 31-MAR-15 15:52:32</t>
  </si>
  <si>
    <t>MINISTRY_AGENCIES=049 (Science and Technology)</t>
  </si>
  <si>
    <t>49001 Office of the Honourable Commissioner</t>
  </si>
  <si>
    <t>49002 Office of the Permanent Secretary</t>
  </si>
  <si>
    <t>49003 Finance &amp; Administration</t>
  </si>
  <si>
    <t>49004 Accounts</t>
  </si>
  <si>
    <t>49005 Global Computerization Project</t>
  </si>
  <si>
    <t>49006 Computer Services</t>
  </si>
  <si>
    <t>49007 Infromation Communication Technology</t>
  </si>
  <si>
    <t>49009 Science Research and Development</t>
  </si>
  <si>
    <t>49010 Programme, Policies and Promotions</t>
  </si>
  <si>
    <t>MINISTRY_AGENCIES=050 (Public Service Office)</t>
  </si>
  <si>
    <t>50002 Office of the Permanent Secretary</t>
  </si>
  <si>
    <t>50003 Finance and Administration</t>
  </si>
  <si>
    <t>50004 Accounts</t>
  </si>
  <si>
    <t>50005 Welfare Matters</t>
  </si>
  <si>
    <t>50006 Service Matters</t>
  </si>
  <si>
    <t>50007 Staff Housing Board</t>
  </si>
  <si>
    <t>50008 Post Service</t>
  </si>
  <si>
    <t>50009 Research,Documentation and Appeal</t>
  </si>
  <si>
    <t>: 31-MAR-15 15:52:33</t>
  </si>
  <si>
    <t>MINISTRY_AGENCIES=051 (Office of Transformation)</t>
  </si>
  <si>
    <t>51002 Office of the Permanent Secretary</t>
  </si>
  <si>
    <t>51003 Finance &amp; Administration</t>
  </si>
  <si>
    <t>51004 Accounts</t>
  </si>
  <si>
    <t>51005 Consultancy Services</t>
  </si>
  <si>
    <t>51006 Organisation and Method</t>
  </si>
  <si>
    <t>51007 Civil Service Procedure</t>
  </si>
  <si>
    <t>51010 One Stop Public Enquiry Service</t>
  </si>
  <si>
    <t>MINISTRY_AGENCIES=052 (Public Finance and Debt Man</t>
  </si>
  <si>
    <t>52002 Office of the Permanent Secretary</t>
  </si>
  <si>
    <t>52003 Finance and Administration</t>
  </si>
  <si>
    <t>52004 Accounts</t>
  </si>
  <si>
    <t>52005 Public Finance</t>
  </si>
  <si>
    <t>52006 Debt Management</t>
  </si>
  <si>
    <t>52007 Investment, Appraisal and Project Monitoring</t>
  </si>
  <si>
    <t>: 31-MAR-15 15:52:34</t>
  </si>
  <si>
    <t>MINISTRY_AGENCIES=053 (Office of Drainage Services</t>
  </si>
  <si>
    <t>53002 Office of the Permanent Secretary</t>
  </si>
  <si>
    <t>53003 Finance and Administration</t>
  </si>
  <si>
    <t>53004 Accounts</t>
  </si>
  <si>
    <t>53005 Drainage Construction/Dredging</t>
  </si>
  <si>
    <t>53008 Drainage Enforcement and Compliance</t>
  </si>
  <si>
    <t>53009 Drainage Maintenance &amp; Operation/Emergency F</t>
  </si>
  <si>
    <t>53010 Water Resources</t>
  </si>
  <si>
    <t>53011 Land Reclamation And Erosion Control</t>
  </si>
  <si>
    <t>53012 Drainage Special Project</t>
  </si>
  <si>
    <t>MINISTRY_AGENCIES=054 (Education District I)</t>
  </si>
  <si>
    <t>54002 Permanent Secretary and Tutor-General</t>
  </si>
  <si>
    <t>54003 Personnel</t>
  </si>
  <si>
    <t>54004 Accounts</t>
  </si>
  <si>
    <t>54005 Co-curricular, Science and Technology</t>
  </si>
  <si>
    <t>54006 Schools - Administration</t>
  </si>
  <si>
    <t>54007 Inspectorate</t>
  </si>
  <si>
    <t>: 31-MAR-15 15:52:35</t>
  </si>
  <si>
    <t>MINISTRY_AGENCIES=055 (Education District II)</t>
  </si>
  <si>
    <t>55002 Permanent Secretary</t>
  </si>
  <si>
    <t>55003 Personnel</t>
  </si>
  <si>
    <t>55004 Accounts</t>
  </si>
  <si>
    <t>55005 Co-curricular Science and Technology</t>
  </si>
  <si>
    <t>55006 Schools Administration</t>
  </si>
  <si>
    <t>55007 Inspectorate</t>
  </si>
  <si>
    <t>MINISTRY_AGENCIES=056 (Education District III)</t>
  </si>
  <si>
    <t>56002 Permanent Secretary and Tutor General</t>
  </si>
  <si>
    <t>56003 Personnel</t>
  </si>
  <si>
    <t>56004 Accounts</t>
  </si>
  <si>
    <t>56005 Co-curricular Science and Technology</t>
  </si>
  <si>
    <t>56006 School - Administration</t>
  </si>
  <si>
    <t>56007 Inspectorate</t>
  </si>
  <si>
    <t>MINISTRY_AGENCIES=057 (Education District IV)</t>
  </si>
  <si>
    <t>57002 Permanent Secretary and Tutor General</t>
  </si>
  <si>
    <t>57003 Personnel</t>
  </si>
  <si>
    <t>57004 Accounts</t>
  </si>
  <si>
    <t>57005 Co-curricular Science and Technology</t>
  </si>
  <si>
    <t>57006 Schools - Administration</t>
  </si>
  <si>
    <t>57007 Inspectorate</t>
  </si>
  <si>
    <t>: 31-MAR-15 15:52:36</t>
  </si>
  <si>
    <t>MINISTRY_AGENCIES=058 (Education District V)</t>
  </si>
  <si>
    <t>58002 Permanent Secretary and Tutor General</t>
  </si>
  <si>
    <t>58003 Personnel</t>
  </si>
  <si>
    <t>58004 Accounts</t>
  </si>
  <si>
    <t>58005 Co-curricular Science and Technology</t>
  </si>
  <si>
    <t>58006 School - Adminstration</t>
  </si>
  <si>
    <t>58007 Inspectorate</t>
  </si>
  <si>
    <t>MINISTRY_AGENCIES=059 (Education District VI)</t>
  </si>
  <si>
    <t>59002 Permanent Secretary and Tutor General</t>
  </si>
  <si>
    <t>59003 Personnel</t>
  </si>
  <si>
    <t>59004 Accounts</t>
  </si>
  <si>
    <t>59005 Co-curricular Science and Technology</t>
  </si>
  <si>
    <t>59006 School - Administration</t>
  </si>
  <si>
    <t>59007 Inspectorate</t>
  </si>
  <si>
    <t>: 31-MAR-15 15:52:37</t>
  </si>
  <si>
    <t>MINISTRY_AGENCIES=060 (Civil Service Commission)</t>
  </si>
  <si>
    <t>60001 Office of the Chairman</t>
  </si>
  <si>
    <t>60002 Office of the Permanent Secretary</t>
  </si>
  <si>
    <t>60003 Finance and Administration</t>
  </si>
  <si>
    <t>60004 Accounts</t>
  </si>
  <si>
    <t>60005 Secretariat &amp; Appeal</t>
  </si>
  <si>
    <t>60006 Career Management</t>
  </si>
  <si>
    <t>60007 Recruitment &amp; Appeal</t>
  </si>
  <si>
    <t>60008 Discipline &amp;Severance</t>
  </si>
  <si>
    <t>MINISTRY_AGENCIES=061 (Office of the Surveyor Gene</t>
  </si>
  <si>
    <t>61001 Office of the Special Adviser (GIS&amp;MAP)</t>
  </si>
  <si>
    <t>61002 Surveyor General and Permanent Secretary</t>
  </si>
  <si>
    <t>61003 Finance and Administration</t>
  </si>
  <si>
    <t>61004 Account</t>
  </si>
  <si>
    <t>61005 Cadastral Survey</t>
  </si>
  <si>
    <t>61007 Survey Coordination Transaction and Records</t>
  </si>
  <si>
    <t>61008 Control Boundary and Mapping</t>
  </si>
  <si>
    <t>61009 Land Information System Support</t>
  </si>
  <si>
    <t>: 31-MAR-15 15:52:38</t>
  </si>
  <si>
    <t>MINISTRY_AGENCIES=062 (Local Government Establishm</t>
  </si>
  <si>
    <t>62002 Office of the Permanent Secretary</t>
  </si>
  <si>
    <t>62003 Finance and Administration</t>
  </si>
  <si>
    <t>62004 Account</t>
  </si>
  <si>
    <t>62005 Establishment</t>
  </si>
  <si>
    <t>62006 Loans Board</t>
  </si>
  <si>
    <t>62007 Pensions</t>
  </si>
  <si>
    <t>62008 Training</t>
  </si>
  <si>
    <t>MINISTRY_AGENCIES=065 (Office of Special Adviser o</t>
  </si>
  <si>
    <t>65001 Office of the Special Adviser Central Busine</t>
  </si>
  <si>
    <t>65003 Finance and Administration</t>
  </si>
  <si>
    <t>65004 Accounts</t>
  </si>
  <si>
    <t>65005 Enforcement &amp; Operations</t>
  </si>
  <si>
    <t>: 31-MAR-15 15:52:39</t>
  </si>
  <si>
    <t>MINISTRY_AGENCIES=066 (Tourism &amp; Inter-Governmenta</t>
  </si>
  <si>
    <t>66001 Office of the Honourable Commissioner</t>
  </si>
  <si>
    <t>66002 Office of the Permanent Secretary</t>
  </si>
  <si>
    <t>66003 Finance &amp; Administration</t>
  </si>
  <si>
    <t>66004 Accounts</t>
  </si>
  <si>
    <t>66005 Tourism Promotion</t>
  </si>
  <si>
    <t>66006 Investment, Hotel &amp; Establishment</t>
  </si>
  <si>
    <t>66007 Inter-Governmental Relations</t>
  </si>
  <si>
    <t>66008 Film Office</t>
  </si>
  <si>
    <t>66009 Research Data &amp; Brand</t>
  </si>
  <si>
    <t>MINISTRY_AGENCIES=067 (Waterfront &amp; Infrastructura</t>
  </si>
  <si>
    <t>67001 Office of the Honourable Commissioner</t>
  </si>
  <si>
    <t>67002 Office of the Permanent Secretary</t>
  </si>
  <si>
    <t>67003 Finance &amp; Administration</t>
  </si>
  <si>
    <t>67004 Accounts</t>
  </si>
  <si>
    <t>67005 Physical Planning &amp; Survey</t>
  </si>
  <si>
    <t>67006 Estate</t>
  </si>
  <si>
    <t>67007 Engineering</t>
  </si>
  <si>
    <t>MINISTRY_AGENCIES=068 (Motor Vehicle Administratio</t>
  </si>
  <si>
    <t>68002 Office of the Permanent Secretary</t>
  </si>
  <si>
    <t>68003 Finance &amp; Administration</t>
  </si>
  <si>
    <t>68004 Accounts</t>
  </si>
  <si>
    <t>68005 Licensing &amp; Records</t>
  </si>
  <si>
    <t>68006 Projects</t>
  </si>
  <si>
    <t>68007 Control &amp; Registration of Licence</t>
  </si>
  <si>
    <t>68008 Monitoring &amp; Internal Control</t>
  </si>
  <si>
    <t>68009 Dealers Licence</t>
  </si>
  <si>
    <t>: 31-MAR-15 15:52:40</t>
  </si>
  <si>
    <t>MINISTRY_AGENCIES=069 (Office of the Special Advis</t>
  </si>
  <si>
    <t>69001 Special Adviser (Taxation &amp; Revenue)</t>
  </si>
  <si>
    <t>69003 Finance &amp; Administration</t>
  </si>
  <si>
    <t>69004 Accounts</t>
  </si>
  <si>
    <t>69005 Revenue Complaint Unit</t>
  </si>
  <si>
    <t>69006 Legal Unit</t>
  </si>
  <si>
    <t>MINISTRY_AGENCIES=070 (Office of the Chief of Staf</t>
  </si>
  <si>
    <t>70002 Office of the Permanent Secretary</t>
  </si>
  <si>
    <t>MINISTRY_AGENCIES=071 (Financial Systems Managemen</t>
  </si>
  <si>
    <t>71002 Office of the Permanent Secretary</t>
  </si>
  <si>
    <t>: 31-MAR-15 15:52:41</t>
  </si>
  <si>
    <t>MINISTRY_AGENCIES=072 (House of Assembly Service C</t>
  </si>
  <si>
    <t>72001 Office of the Chairman</t>
  </si>
  <si>
    <t>72002 Office of the Permanent Secretary</t>
  </si>
  <si>
    <t>72003 Finance &amp; Administration</t>
  </si>
  <si>
    <t>72004 Accounts</t>
  </si>
  <si>
    <t>72005 Secertariat</t>
  </si>
  <si>
    <t>72006 Career Management</t>
  </si>
  <si>
    <t>72007 Discipline &amp; Severance</t>
  </si>
  <si>
    <t>72008 Appointment &amp; Appeal</t>
  </si>
  <si>
    <t>MINISTRY_AGENCIES=073 (Lagos State Audit Service C</t>
  </si>
  <si>
    <t>73001 Office of the Chairman</t>
  </si>
  <si>
    <t>73002 Office of the Permanent Secretary</t>
  </si>
  <si>
    <t>73003 Finance &amp; Administration</t>
  </si>
  <si>
    <t>73004 Accounts</t>
  </si>
  <si>
    <t>73005 Recruitment &amp; Appeal</t>
  </si>
  <si>
    <t>73006 Career Management/Discipline &amp; Severance</t>
  </si>
  <si>
    <t>73007 Technical</t>
  </si>
  <si>
    <t>MINISTRY_AGENCIES=075 (Office of Public Private Pa</t>
  </si>
  <si>
    <t>75001 Office of the Director-General</t>
  </si>
  <si>
    <t>75004 Accounts</t>
  </si>
  <si>
    <t>75005 Core Infrastructure</t>
  </si>
  <si>
    <t>75006 Social Infrastructure</t>
  </si>
  <si>
    <t>75007 Legal &amp; Risk Management</t>
  </si>
  <si>
    <t>75008 Communications</t>
  </si>
  <si>
    <t>75009 Shared Services</t>
  </si>
  <si>
    <t>75010 Contract Management</t>
  </si>
  <si>
    <t>: 31-MAR-15 15:52:42</t>
  </si>
  <si>
    <t>MINISTRY_AGENCIES=076 (Office of Facility Manageme</t>
  </si>
  <si>
    <t>76001 Office of the Special Adviser</t>
  </si>
  <si>
    <t>76002 Office of the Permanent Secretary</t>
  </si>
  <si>
    <t>76003 Finance &amp; Administration</t>
  </si>
  <si>
    <t>76004 Accounts</t>
  </si>
  <si>
    <t>76005 Monitoring &amp; Assessment</t>
  </si>
  <si>
    <t>: 31-MAR-15 15:52:46</t>
  </si>
  <si>
    <t>MINISTRY_AGENCIES=101 (General Hospital Lagos)</t>
  </si>
  <si>
    <t>10102 Office of the Medical Director</t>
  </si>
  <si>
    <t>10105 Pathology (Laboratory Services)</t>
  </si>
  <si>
    <t>10107 Radiology</t>
  </si>
  <si>
    <t>10108 Dental Services</t>
  </si>
  <si>
    <t>10109 Physical Medicine Centre</t>
  </si>
  <si>
    <t>10110 LASEMS</t>
  </si>
  <si>
    <t>10111 Chest Clinic</t>
  </si>
  <si>
    <t>MINISTRY_AGENCIES=102 (Gbagada General Hospital)</t>
  </si>
  <si>
    <t>10202 Office of the Medical Director</t>
  </si>
  <si>
    <t>MINISTRY_AGENCIES=103 (Orile Agege General Hospita</t>
  </si>
  <si>
    <t>10302 Office of the Medical Director</t>
  </si>
  <si>
    <t>MINISTRY_AGENCIES=104 (Isolo General Hospital)</t>
  </si>
  <si>
    <t>10402 Office of the Medical Director</t>
  </si>
  <si>
    <t>: 31-MAR-15 15:52:47</t>
  </si>
  <si>
    <t>MINISTRY_AGENCIES=105 (Ikorodu General Hospital)</t>
  </si>
  <si>
    <t>10502 Office of the Medical Director</t>
  </si>
  <si>
    <t>MINISTRY_AGENCIES=106 (Ajeromi General Hospital)</t>
  </si>
  <si>
    <t>10602 Office of the Medical Director</t>
  </si>
  <si>
    <t>MINISTRY_AGENCIES=107 (Badagry General Hospital)</t>
  </si>
  <si>
    <t>10702 Office of the Medical Director</t>
  </si>
  <si>
    <t>MINISTRY_AGENCIES=108 (Epe General Hospital)</t>
  </si>
  <si>
    <t>10802 Office of the Medical Director</t>
  </si>
  <si>
    <t>MINISTRY_AGENCIES=109 (Agbowa General Hospital)</t>
  </si>
  <si>
    <t>10902 Office of the Medical Director</t>
  </si>
  <si>
    <t>: 31-MAR-15 15:52:48</t>
  </si>
  <si>
    <t>MINISTRY_AGENCIES=111 (Lagos Island Maternity Hosp</t>
  </si>
  <si>
    <t>11102 Office of the Medical Director</t>
  </si>
  <si>
    <t>MINISTRY_AGENCIES=112 (Massey Street Children Hosp</t>
  </si>
  <si>
    <t>11202 Office of the Medical Director</t>
  </si>
  <si>
    <t>MINISTRY_AGENCIES=113 (Mainland Hospital Yaba)</t>
  </si>
  <si>
    <t>11302 Office of the Medical Director</t>
  </si>
  <si>
    <t>MINISTRY_AGENCIES=114 (Onikan Health Centre)</t>
  </si>
  <si>
    <t>11402 Office of the Medical Director</t>
  </si>
  <si>
    <t>: 31-MAR-15 15:52:49</t>
  </si>
  <si>
    <t>MINISTRY_AGENCIES=115 (Apapa General Hospital)</t>
  </si>
  <si>
    <t>11502 Office of the Medical Director</t>
  </si>
  <si>
    <t>MINISTRY_AGENCIES=116 (Ebute Metta Health Centre)</t>
  </si>
  <si>
    <t>11602 Office of the Medical Director</t>
  </si>
  <si>
    <t>MINISTRY_AGENCIES=117 (Harvey Road Health Centre)</t>
  </si>
  <si>
    <t>11702 Office of the Medical Director</t>
  </si>
  <si>
    <t>MINISTRY_AGENCIES=118 (Ketu-Ejirin Health Centre)</t>
  </si>
  <si>
    <t>11802 Office of the Medical Director</t>
  </si>
  <si>
    <t>: 31-MAR-15 15:52:50</t>
  </si>
  <si>
    <t>MINISTRY_AGENCIES=119 (Ijede Health Centre)</t>
  </si>
  <si>
    <t>11902 Office of the Medical Director</t>
  </si>
  <si>
    <t>MINISTRY_AGENCIES=121 (Ibeju Lekki General Hospita</t>
  </si>
  <si>
    <t>12102 Office of the Medical Director</t>
  </si>
  <si>
    <t>MINISTRY_AGENCIES=122 (Somolu General Hospital)</t>
  </si>
  <si>
    <t>12202 Office of the Medical Director</t>
  </si>
  <si>
    <t>MINISTRY_AGENCIES=123 (Amuwo Odofin General Hospit</t>
  </si>
  <si>
    <t>12302 Office of the Medical Director</t>
  </si>
  <si>
    <t>MINISTRY_AGENCIES=124 (Ifako Ijaiye General Hospit</t>
  </si>
  <si>
    <t>12402 Office of the Medical Director</t>
  </si>
  <si>
    <t>: 31-MAR-15 15:52:51</t>
  </si>
  <si>
    <t>MINISTRY_AGENCIES=125 (Mushin General Hospital)</t>
  </si>
  <si>
    <t>12502 Office of the Medical Director</t>
  </si>
  <si>
    <t>MINISTRY_AGENCIES=129 (Surulere General Hospital)</t>
  </si>
  <si>
    <t>12902 Office of the Medical Director</t>
  </si>
  <si>
    <t>MINISTRY_AGENCIES=131 (Alimosho General Hospital)</t>
  </si>
  <si>
    <t>13102 Office of the Medical Director</t>
  </si>
  <si>
    <t>MINISTRY_AGENCIES=133 (Lekki Maternal &amp; Childcare</t>
  </si>
  <si>
    <t>13302 Office of the Medical Director</t>
  </si>
  <si>
    <t>LASG Overhead Expenditure Summary By Directorate</t>
  </si>
  <si>
    <t>Current Period: Dec - 15</t>
  </si>
  <si>
    <t>MINISTRY_AGENCIES=003 (Civil Service Pension Office)</t>
  </si>
  <si>
    <t xml:space="preserve">  </t>
  </si>
  <si>
    <t>AS AT DEC 2014</t>
  </si>
  <si>
    <t>AS AT DEC 2015</t>
  </si>
  <si>
    <t>JAN TO DEC 2014</t>
  </si>
  <si>
    <t>JAN TO DEC 2013</t>
  </si>
  <si>
    <t>05007 Education Science &amp; Technology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</si>
</sst>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OH 15B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1638"/>
  <sheetViews>
    <sheetView tabSelected="1" view="pageBreakPreview" topLeftCell="A89" zoomScale="78" zoomScaleSheetLayoutView="78" workbookViewId="0">
      <selection activeCell="A100" sqref="A100"/>
    </sheetView>
  </sheetViews>
  <sheetFormatPr defaultRowHeight="21"/>
  <cols>
    <col min="1" max="1" width="70.7109375" style="1" customWidth="1"/>
    <col min="2" max="2" width="26.7109375" style="1" customWidth="1"/>
    <col min="3" max="3" width="27.85546875" style="1" customWidth="1"/>
    <col min="4" max="4" width="27.140625" style="1" customWidth="1"/>
    <col min="5" max="5" width="29.85546875" style="1" customWidth="1"/>
    <col min="6" max="16384" width="9.140625" style="1"/>
  </cols>
  <sheetData>
    <row r="1" spans="1:5">
      <c r="A1" s="1" t="s">
        <v>4</v>
      </c>
      <c r="B1" s="1" t="s">
        <v>0</v>
      </c>
      <c r="D1" s="1" t="s">
        <v>15</v>
      </c>
      <c r="E1" s="1" t="s">
        <v>16</v>
      </c>
    </row>
    <row r="2" spans="1:5">
      <c r="B2" s="1" t="s">
        <v>644</v>
      </c>
      <c r="E2" s="1" t="s">
        <v>1</v>
      </c>
    </row>
    <row r="3" spans="1:5">
      <c r="B3" s="1" t="s">
        <v>645</v>
      </c>
    </row>
    <row r="5" spans="1:5">
      <c r="A5" s="1" t="s">
        <v>7</v>
      </c>
    </row>
    <row r="6" spans="1:5">
      <c r="A6" s="1" t="s">
        <v>17</v>
      </c>
    </row>
    <row r="7" spans="1:5">
      <c r="A7" s="1" t="s">
        <v>8</v>
      </c>
      <c r="B7" s="1" t="s">
        <v>2</v>
      </c>
      <c r="C7" s="1" t="s">
        <v>2</v>
      </c>
      <c r="D7" s="1" t="s">
        <v>3</v>
      </c>
      <c r="E7" s="1" t="s">
        <v>3</v>
      </c>
    </row>
    <row r="8" spans="1:5">
      <c r="A8" s="1" t="s">
        <v>9</v>
      </c>
      <c r="B8" s="1" t="s">
        <v>649</v>
      </c>
      <c r="C8" s="1" t="s">
        <v>648</v>
      </c>
      <c r="D8" s="1" t="s">
        <v>650</v>
      </c>
      <c r="E8" s="1" t="s">
        <v>651</v>
      </c>
    </row>
    <row r="9" spans="1:5">
      <c r="A9" s="1" t="s">
        <v>10</v>
      </c>
    </row>
    <row r="10" spans="1:5">
      <c r="A10" s="1" t="s">
        <v>18</v>
      </c>
      <c r="B10" s="2">
        <v>3450000</v>
      </c>
      <c r="C10" s="2">
        <v>4958130</v>
      </c>
      <c r="D10" s="2">
        <v>4433400</v>
      </c>
      <c r="E10" s="2">
        <v>5027200</v>
      </c>
    </row>
    <row r="11" spans="1:5">
      <c r="A11" s="1" t="s">
        <v>19</v>
      </c>
      <c r="B11" s="2">
        <v>2880000</v>
      </c>
      <c r="C11" s="2">
        <v>5408868</v>
      </c>
      <c r="D11" s="2">
        <v>4398155</v>
      </c>
      <c r="E11" s="2">
        <v>5868959.0199999996</v>
      </c>
    </row>
    <row r="12" spans="1:5">
      <c r="A12" s="1" t="s">
        <v>20</v>
      </c>
      <c r="B12" s="2">
        <v>3110000</v>
      </c>
      <c r="C12" s="2">
        <v>5228573</v>
      </c>
      <c r="D12" s="2">
        <v>4450850</v>
      </c>
      <c r="E12" s="2">
        <v>5654890</v>
      </c>
    </row>
    <row r="13" spans="1:5">
      <c r="A13" s="1" t="s">
        <v>21</v>
      </c>
      <c r="B13" s="2">
        <v>2300000</v>
      </c>
      <c r="C13" s="2">
        <v>2524140</v>
      </c>
      <c r="D13" s="2">
        <v>2366550</v>
      </c>
      <c r="E13" s="2">
        <v>2675305</v>
      </c>
    </row>
    <row r="14" spans="1:5">
      <c r="A14" s="1" t="s">
        <v>22</v>
      </c>
      <c r="B14" s="2">
        <v>2525000</v>
      </c>
      <c r="C14" s="2">
        <v>3831282</v>
      </c>
      <c r="D14" s="2">
        <v>2310305</v>
      </c>
      <c r="E14" s="2">
        <v>2641000</v>
      </c>
    </row>
    <row r="15" spans="1:5">
      <c r="A15" s="1" t="s">
        <v>23</v>
      </c>
      <c r="B15" s="2">
        <v>2150000</v>
      </c>
      <c r="C15" s="2">
        <v>2343844</v>
      </c>
      <c r="D15" s="2">
        <v>1826300</v>
      </c>
      <c r="E15" s="2">
        <v>1978000</v>
      </c>
    </row>
    <row r="16" spans="1:5">
      <c r="A16" s="1" t="s">
        <v>24</v>
      </c>
      <c r="B16" s="2">
        <v>2175000</v>
      </c>
      <c r="C16" s="2">
        <v>2733991</v>
      </c>
      <c r="D16" s="2">
        <v>1809000</v>
      </c>
      <c r="E16" s="2">
        <v>2463500</v>
      </c>
    </row>
    <row r="17" spans="1:5">
      <c r="A17" s="1" t="s">
        <v>25</v>
      </c>
      <c r="B17" s="2">
        <v>1770000</v>
      </c>
      <c r="C17" s="2">
        <v>2095938</v>
      </c>
      <c r="D17" s="2">
        <v>2032850</v>
      </c>
      <c r="E17" s="2">
        <v>2289365</v>
      </c>
    </row>
    <row r="18" spans="1:5">
      <c r="A18" s="1" t="s">
        <v>26</v>
      </c>
      <c r="B18" s="2">
        <v>3392554</v>
      </c>
      <c r="C18" s="2">
        <v>4620060</v>
      </c>
      <c r="D18" s="2">
        <v>4537000</v>
      </c>
      <c r="E18" s="2">
        <v>2332100</v>
      </c>
    </row>
    <row r="19" spans="1:5">
      <c r="A19" s="1" t="s">
        <v>27</v>
      </c>
      <c r="B19" s="2">
        <v>53900000</v>
      </c>
      <c r="C19" s="2">
        <v>97700000</v>
      </c>
      <c r="D19" s="2">
        <v>97665463.290000007</v>
      </c>
      <c r="E19" s="2">
        <v>55187483.590000004</v>
      </c>
    </row>
    <row r="20" spans="1:5">
      <c r="A20" s="1" t="s">
        <v>28</v>
      </c>
      <c r="B20" s="2">
        <v>2150000</v>
      </c>
      <c r="C20" s="2">
        <v>3155174</v>
      </c>
      <c r="D20" s="2">
        <v>1455900</v>
      </c>
      <c r="E20" s="2">
        <v>2851000</v>
      </c>
    </row>
    <row r="21" spans="1:5">
      <c r="B21" s="1" t="s">
        <v>6</v>
      </c>
      <c r="C21" s="1" t="s">
        <v>6</v>
      </c>
      <c r="D21" s="1" t="s">
        <v>13</v>
      </c>
      <c r="E21" s="1" t="s">
        <v>14</v>
      </c>
    </row>
    <row r="22" spans="1:5">
      <c r="A22" s="1" t="s">
        <v>5</v>
      </c>
      <c r="B22" s="2">
        <v>79802554</v>
      </c>
      <c r="C22" s="2">
        <v>134600000</v>
      </c>
      <c r="D22" s="2">
        <v>127285773.29000001</v>
      </c>
      <c r="E22" s="2">
        <v>88968802.609999999</v>
      </c>
    </row>
    <row r="23" spans="1:5">
      <c r="B23" s="1" t="s">
        <v>6</v>
      </c>
      <c r="C23" s="1" t="s">
        <v>6</v>
      </c>
      <c r="D23" s="1" t="s">
        <v>13</v>
      </c>
      <c r="E23" s="1" t="s">
        <v>14</v>
      </c>
    </row>
    <row r="24" spans="1:5">
      <c r="A24" s="1" t="s">
        <v>4</v>
      </c>
      <c r="B24" s="1" t="s">
        <v>0</v>
      </c>
      <c r="D24" s="1" t="s">
        <v>15</v>
      </c>
      <c r="E24" s="1" t="s">
        <v>16</v>
      </c>
    </row>
    <row r="25" spans="1:5">
      <c r="B25" s="1" t="s">
        <v>644</v>
      </c>
      <c r="E25" s="1" t="s">
        <v>1</v>
      </c>
    </row>
    <row r="26" spans="1:5">
      <c r="B26" s="1" t="s">
        <v>645</v>
      </c>
    </row>
    <row r="28" spans="1:5">
      <c r="A28" s="1" t="s">
        <v>7</v>
      </c>
    </row>
    <row r="29" spans="1:5">
      <c r="A29" s="1" t="s">
        <v>29</v>
      </c>
    </row>
    <row r="30" spans="1:5">
      <c r="A30" s="1" t="s">
        <v>8</v>
      </c>
      <c r="B30" s="1" t="s">
        <v>2</v>
      </c>
      <c r="C30" s="1" t="s">
        <v>2</v>
      </c>
      <c r="D30" s="1" t="s">
        <v>3</v>
      </c>
      <c r="E30" s="1" t="s">
        <v>3</v>
      </c>
    </row>
    <row r="31" spans="1:5">
      <c r="A31" s="1" t="s">
        <v>9</v>
      </c>
      <c r="B31" s="1" t="s">
        <v>649</v>
      </c>
      <c r="C31" s="1" t="s">
        <v>648</v>
      </c>
      <c r="D31" s="1" t="s">
        <v>650</v>
      </c>
      <c r="E31" s="1" t="s">
        <v>651</v>
      </c>
    </row>
    <row r="32" spans="1:5">
      <c r="A32" s="1" t="s">
        <v>10</v>
      </c>
    </row>
    <row r="33" spans="1:5">
      <c r="A33" s="1" t="s">
        <v>30</v>
      </c>
      <c r="B33" s="2">
        <v>3270000</v>
      </c>
      <c r="C33" s="2">
        <v>3050000</v>
      </c>
      <c r="D33" s="2">
        <v>2900000</v>
      </c>
      <c r="E33" s="2">
        <v>2487000</v>
      </c>
    </row>
    <row r="34" spans="1:5">
      <c r="A34" s="1" t="s">
        <v>31</v>
      </c>
      <c r="B34" s="2">
        <v>7416000</v>
      </c>
      <c r="C34" s="2">
        <v>7130000</v>
      </c>
      <c r="D34" s="2">
        <v>7047460</v>
      </c>
      <c r="E34" s="2">
        <v>2606000</v>
      </c>
    </row>
    <row r="35" spans="1:5">
      <c r="A35" s="1" t="s">
        <v>32</v>
      </c>
      <c r="B35" s="2">
        <v>1531000</v>
      </c>
      <c r="C35" s="2">
        <v>1190000</v>
      </c>
      <c r="D35" s="2">
        <v>1190000</v>
      </c>
      <c r="E35" s="2">
        <v>1176000</v>
      </c>
    </row>
    <row r="36" spans="1:5">
      <c r="A36" s="1" t="s">
        <v>33</v>
      </c>
      <c r="B36" s="2">
        <v>33283000</v>
      </c>
      <c r="C36" s="2">
        <v>22920000</v>
      </c>
      <c r="D36" s="2">
        <v>22375000</v>
      </c>
      <c r="E36" s="2">
        <v>22128750</v>
      </c>
    </row>
    <row r="37" spans="1:5">
      <c r="A37" s="1" t="s">
        <v>34</v>
      </c>
      <c r="B37" s="1">
        <v>0</v>
      </c>
      <c r="C37" s="2">
        <v>11210000</v>
      </c>
      <c r="D37" s="2">
        <v>4398000</v>
      </c>
      <c r="E37" s="2">
        <v>16150000</v>
      </c>
    </row>
    <row r="38" spans="1:5">
      <c r="B38" s="1" t="s">
        <v>6</v>
      </c>
      <c r="C38" s="1" t="s">
        <v>6</v>
      </c>
      <c r="D38" s="1" t="s">
        <v>13</v>
      </c>
      <c r="E38" s="1" t="s">
        <v>14</v>
      </c>
    </row>
    <row r="39" spans="1:5">
      <c r="A39" s="1" t="s">
        <v>5</v>
      </c>
      <c r="B39" s="2">
        <v>45500000</v>
      </c>
      <c r="C39" s="2">
        <v>45500000</v>
      </c>
      <c r="D39" s="2">
        <v>37910460</v>
      </c>
      <c r="E39" s="2">
        <v>44547750</v>
      </c>
    </row>
    <row r="40" spans="1:5">
      <c r="B40" s="1" t="s">
        <v>6</v>
      </c>
      <c r="C40" s="1" t="s">
        <v>6</v>
      </c>
      <c r="D40" s="1" t="s">
        <v>13</v>
      </c>
      <c r="E40" s="1" t="s">
        <v>14</v>
      </c>
    </row>
    <row r="41" spans="1:5">
      <c r="A41" s="1" t="s">
        <v>4</v>
      </c>
      <c r="B41" s="1" t="s">
        <v>0</v>
      </c>
      <c r="D41" s="1" t="s">
        <v>15</v>
      </c>
      <c r="E41" s="1" t="s">
        <v>35</v>
      </c>
    </row>
    <row r="42" spans="1:5">
      <c r="B42" s="1" t="s">
        <v>644</v>
      </c>
      <c r="E42" s="1" t="s">
        <v>1</v>
      </c>
    </row>
    <row r="43" spans="1:5">
      <c r="B43" s="1" t="s">
        <v>645</v>
      </c>
    </row>
    <row r="45" spans="1:5">
      <c r="A45" s="1" t="s">
        <v>7</v>
      </c>
    </row>
    <row r="46" spans="1:5">
      <c r="A46" s="1" t="s">
        <v>646</v>
      </c>
    </row>
    <row r="47" spans="1:5">
      <c r="A47" s="1" t="s">
        <v>8</v>
      </c>
      <c r="B47" s="1" t="s">
        <v>2</v>
      </c>
      <c r="C47" s="1" t="s">
        <v>2</v>
      </c>
      <c r="D47" s="1" t="s">
        <v>3</v>
      </c>
      <c r="E47" s="1" t="s">
        <v>3</v>
      </c>
    </row>
    <row r="48" spans="1:5">
      <c r="A48" s="1" t="s">
        <v>9</v>
      </c>
      <c r="B48" s="1" t="s">
        <v>649</v>
      </c>
      <c r="C48" s="1" t="s">
        <v>648</v>
      </c>
      <c r="D48" s="1" t="s">
        <v>650</v>
      </c>
      <c r="E48" s="1" t="s">
        <v>651</v>
      </c>
    </row>
    <row r="49" spans="1:5">
      <c r="A49" s="1" t="s">
        <v>10</v>
      </c>
    </row>
    <row r="50" spans="1:5">
      <c r="A50" s="1" t="s">
        <v>36</v>
      </c>
      <c r="B50" s="2">
        <v>5833200</v>
      </c>
      <c r="C50" s="2">
        <v>6833200</v>
      </c>
      <c r="D50" s="2">
        <v>6368700</v>
      </c>
      <c r="E50" s="2">
        <v>5713069.8200000003</v>
      </c>
    </row>
    <row r="51" spans="1:5">
      <c r="A51" s="1" t="s">
        <v>37</v>
      </c>
      <c r="B51" s="2">
        <v>4573365</v>
      </c>
      <c r="C51" s="2">
        <v>5173200</v>
      </c>
      <c r="D51" s="2">
        <v>3994300</v>
      </c>
      <c r="E51" s="2">
        <v>4735250</v>
      </c>
    </row>
    <row r="52" spans="1:5">
      <c r="A52" s="1" t="s">
        <v>38</v>
      </c>
      <c r="B52" s="2">
        <v>2065200</v>
      </c>
      <c r="C52" s="2">
        <v>2065200</v>
      </c>
      <c r="D52" s="2">
        <v>1301343.19</v>
      </c>
      <c r="E52" s="2">
        <v>1505699</v>
      </c>
    </row>
    <row r="53" spans="1:5">
      <c r="A53" s="1" t="s">
        <v>39</v>
      </c>
      <c r="B53" s="2">
        <v>5078035</v>
      </c>
      <c r="C53" s="2">
        <v>7520200</v>
      </c>
      <c r="D53" s="2">
        <v>5451250</v>
      </c>
      <c r="E53" s="2">
        <v>10230301</v>
      </c>
    </row>
    <row r="54" spans="1:5">
      <c r="A54" s="1" t="s">
        <v>40</v>
      </c>
      <c r="B54" s="2">
        <v>1700200</v>
      </c>
      <c r="C54" s="2">
        <v>1900200</v>
      </c>
      <c r="D54" s="2">
        <v>877000</v>
      </c>
      <c r="E54" s="2">
        <v>1364000</v>
      </c>
    </row>
    <row r="55" spans="1:5">
      <c r="B55" s="1" t="s">
        <v>6</v>
      </c>
      <c r="C55" s="1" t="s">
        <v>6</v>
      </c>
      <c r="D55" s="1" t="s">
        <v>13</v>
      </c>
      <c r="E55" s="1" t="s">
        <v>14</v>
      </c>
    </row>
    <row r="56" spans="1:5">
      <c r="A56" s="1" t="s">
        <v>5</v>
      </c>
      <c r="B56" s="2">
        <v>19250000</v>
      </c>
      <c r="C56" s="2">
        <v>23492000</v>
      </c>
      <c r="D56" s="2">
        <v>17992593.190000001</v>
      </c>
      <c r="E56" s="2">
        <v>23548319.82</v>
      </c>
    </row>
    <row r="57" spans="1:5">
      <c r="B57" s="1" t="s">
        <v>6</v>
      </c>
      <c r="C57" s="1" t="s">
        <v>6</v>
      </c>
      <c r="D57" s="1" t="s">
        <v>13</v>
      </c>
      <c r="E57" s="1" t="s">
        <v>14</v>
      </c>
    </row>
    <row r="58" spans="1:5">
      <c r="A58" s="1" t="s">
        <v>4</v>
      </c>
      <c r="B58" s="1" t="s">
        <v>0</v>
      </c>
      <c r="D58" s="1" t="s">
        <v>15</v>
      </c>
      <c r="E58" s="1" t="s">
        <v>41</v>
      </c>
    </row>
    <row r="59" spans="1:5">
      <c r="B59" s="1" t="s">
        <v>644</v>
      </c>
      <c r="E59" s="1" t="s">
        <v>1</v>
      </c>
    </row>
    <row r="60" spans="1:5">
      <c r="B60" s="1" t="s">
        <v>645</v>
      </c>
    </row>
    <row r="62" spans="1:5">
      <c r="A62" s="1" t="s">
        <v>7</v>
      </c>
    </row>
    <row r="63" spans="1:5">
      <c r="A63" s="1" t="s">
        <v>42</v>
      </c>
    </row>
    <row r="64" spans="1:5">
      <c r="A64" s="1" t="s">
        <v>8</v>
      </c>
      <c r="B64" s="1" t="s">
        <v>2</v>
      </c>
      <c r="C64" s="1" t="s">
        <v>2</v>
      </c>
      <c r="D64" s="1" t="s">
        <v>3</v>
      </c>
      <c r="E64" s="1" t="s">
        <v>3</v>
      </c>
    </row>
    <row r="65" spans="1:5">
      <c r="A65" s="1" t="s">
        <v>9</v>
      </c>
      <c r="B65" s="1" t="s">
        <v>649</v>
      </c>
      <c r="C65" s="1" t="s">
        <v>648</v>
      </c>
      <c r="D65" s="1" t="s">
        <v>650</v>
      </c>
      <c r="E65" s="1" t="s">
        <v>651</v>
      </c>
    </row>
    <row r="66" spans="1:5">
      <c r="A66" s="1" t="s">
        <v>10</v>
      </c>
    </row>
    <row r="67" spans="1:5">
      <c r="A67" s="1" t="s">
        <v>43</v>
      </c>
      <c r="B67" s="2">
        <v>11450000</v>
      </c>
      <c r="C67" s="2">
        <v>11550000</v>
      </c>
      <c r="D67" s="2">
        <v>11321650</v>
      </c>
      <c r="E67" s="2">
        <v>9426720</v>
      </c>
    </row>
    <row r="68" spans="1:5">
      <c r="A68" s="1" t="s">
        <v>44</v>
      </c>
      <c r="B68" s="2">
        <v>78370000</v>
      </c>
      <c r="C68" s="2">
        <v>20808885</v>
      </c>
      <c r="D68" s="2">
        <v>19659016</v>
      </c>
      <c r="E68" s="2">
        <v>17453983</v>
      </c>
    </row>
    <row r="69" spans="1:5">
      <c r="A69" s="1" t="s">
        <v>45</v>
      </c>
      <c r="B69" s="2">
        <v>17362000</v>
      </c>
      <c r="C69" s="2">
        <v>13512000</v>
      </c>
      <c r="D69" s="2">
        <v>12265060</v>
      </c>
      <c r="E69" s="2">
        <v>9018750</v>
      </c>
    </row>
    <row r="70" spans="1:5">
      <c r="A70" s="1" t="s">
        <v>46</v>
      </c>
      <c r="B70" s="2">
        <v>1734000</v>
      </c>
      <c r="C70" s="2">
        <v>1675000</v>
      </c>
      <c r="D70" s="2">
        <v>1346200</v>
      </c>
      <c r="E70" s="2">
        <v>1666600</v>
      </c>
    </row>
    <row r="71" spans="1:5">
      <c r="A71" s="1" t="s">
        <v>47</v>
      </c>
      <c r="B71" s="2">
        <v>115691593</v>
      </c>
      <c r="C71" s="2">
        <v>501999115</v>
      </c>
      <c r="D71" s="2">
        <v>405732264</v>
      </c>
      <c r="E71" s="2">
        <v>260877712.5</v>
      </c>
    </row>
    <row r="72" spans="1:5">
      <c r="A72" s="1" t="s">
        <v>48</v>
      </c>
      <c r="B72" s="2">
        <v>5175000</v>
      </c>
      <c r="C72" s="2">
        <v>2175000</v>
      </c>
      <c r="D72" s="2">
        <v>1649000</v>
      </c>
      <c r="E72" s="2">
        <v>1383000</v>
      </c>
    </row>
    <row r="73" spans="1:5">
      <c r="A73" s="1" t="s">
        <v>49</v>
      </c>
      <c r="B73" s="2">
        <v>2780000</v>
      </c>
      <c r="C73" s="2">
        <v>3280000</v>
      </c>
      <c r="D73" s="2">
        <v>1763500</v>
      </c>
      <c r="E73" s="2">
        <v>3376000</v>
      </c>
    </row>
    <row r="74" spans="1:5">
      <c r="B74" s="1" t="s">
        <v>6</v>
      </c>
      <c r="C74" s="1" t="s">
        <v>6</v>
      </c>
      <c r="D74" s="1" t="s">
        <v>13</v>
      </c>
      <c r="E74" s="1" t="s">
        <v>14</v>
      </c>
    </row>
    <row r="75" spans="1:5">
      <c r="A75" s="1" t="s">
        <v>5</v>
      </c>
      <c r="B75" s="2">
        <f>SUM(B67:B74)</f>
        <v>232562593</v>
      </c>
      <c r="C75" s="2">
        <f t="shared" ref="C75:E75" si="0">SUM(C67:C74)</f>
        <v>555000000</v>
      </c>
      <c r="D75" s="2">
        <f t="shared" si="0"/>
        <v>453736690</v>
      </c>
      <c r="E75" s="2">
        <f t="shared" si="0"/>
        <v>303202765.5</v>
      </c>
    </row>
    <row r="76" spans="1:5">
      <c r="B76" s="1" t="s">
        <v>6</v>
      </c>
      <c r="C76" s="1" t="s">
        <v>6</v>
      </c>
      <c r="D76" s="1" t="s">
        <v>13</v>
      </c>
      <c r="E76" s="1" t="s">
        <v>14</v>
      </c>
    </row>
    <row r="77" spans="1:5">
      <c r="A77" s="1" t="s">
        <v>4</v>
      </c>
      <c r="B77" s="1" t="s">
        <v>0</v>
      </c>
      <c r="D77" s="1" t="s">
        <v>15</v>
      </c>
      <c r="E77" s="1" t="s">
        <v>50</v>
      </c>
    </row>
    <row r="78" spans="1:5">
      <c r="B78" s="1" t="s">
        <v>644</v>
      </c>
      <c r="E78" s="1" t="s">
        <v>1</v>
      </c>
    </row>
    <row r="79" spans="1:5">
      <c r="B79" s="1" t="s">
        <v>645</v>
      </c>
    </row>
    <row r="81" spans="1:5">
      <c r="A81" s="1" t="s">
        <v>7</v>
      </c>
    </row>
    <row r="82" spans="1:5">
      <c r="A82" s="1" t="s">
        <v>51</v>
      </c>
    </row>
    <row r="83" spans="1:5">
      <c r="A83" s="1" t="s">
        <v>8</v>
      </c>
      <c r="B83" s="1" t="s">
        <v>2</v>
      </c>
      <c r="C83" s="1" t="s">
        <v>2</v>
      </c>
      <c r="D83" s="1" t="s">
        <v>3</v>
      </c>
      <c r="E83" s="1" t="s">
        <v>3</v>
      </c>
    </row>
    <row r="84" spans="1:5">
      <c r="A84" s="1" t="s">
        <v>9</v>
      </c>
      <c r="B84" s="1" t="s">
        <v>649</v>
      </c>
      <c r="C84" s="1" t="s">
        <v>648</v>
      </c>
      <c r="D84" s="1" t="s">
        <v>650</v>
      </c>
      <c r="E84" s="1" t="s">
        <v>651</v>
      </c>
    </row>
    <row r="85" spans="1:5">
      <c r="A85" s="1" t="s">
        <v>10</v>
      </c>
    </row>
    <row r="86" spans="1:5">
      <c r="A86" s="1" t="s">
        <v>52</v>
      </c>
      <c r="B86" s="2">
        <v>15059491</v>
      </c>
      <c r="C86" s="2">
        <v>17880892</v>
      </c>
      <c r="D86" s="2">
        <v>15752240.029999999</v>
      </c>
      <c r="E86" s="2">
        <v>676072124.50999999</v>
      </c>
    </row>
    <row r="87" spans="1:5">
      <c r="A87" s="1" t="s">
        <v>53</v>
      </c>
      <c r="B87" s="2">
        <v>8941600</v>
      </c>
      <c r="C87" s="2">
        <v>9741600</v>
      </c>
      <c r="D87" s="2">
        <v>8392551.8499999996</v>
      </c>
      <c r="E87" s="2">
        <v>8159670</v>
      </c>
    </row>
    <row r="88" spans="1:5">
      <c r="A88" s="1" t="s">
        <v>54</v>
      </c>
      <c r="B88" s="2">
        <v>19224902</v>
      </c>
      <c r="C88" s="2">
        <v>30263602</v>
      </c>
      <c r="D88" s="2">
        <v>27214600</v>
      </c>
      <c r="E88" s="2">
        <v>23465124.059999999</v>
      </c>
    </row>
    <row r="89" spans="1:5">
      <c r="A89" s="1" t="s">
        <v>55</v>
      </c>
      <c r="B89" s="2">
        <v>3853063</v>
      </c>
      <c r="C89" s="2">
        <v>3853063</v>
      </c>
      <c r="D89" s="2">
        <v>3246050</v>
      </c>
      <c r="E89" s="2">
        <v>1844706.36</v>
      </c>
    </row>
    <row r="90" spans="1:5">
      <c r="A90" s="1" t="s">
        <v>56</v>
      </c>
      <c r="B90" s="2">
        <v>20447546</v>
      </c>
      <c r="C90" s="2">
        <v>26447546</v>
      </c>
      <c r="D90" s="2">
        <v>24964195.359999999</v>
      </c>
      <c r="E90" s="2">
        <v>23332850</v>
      </c>
    </row>
    <row r="91" spans="1:5">
      <c r="A91" s="1" t="s">
        <v>57</v>
      </c>
      <c r="B91" s="2">
        <v>57480709</v>
      </c>
      <c r="C91" s="2">
        <v>80859583</v>
      </c>
      <c r="D91" s="2">
        <v>76455042.849999994</v>
      </c>
      <c r="E91" s="2">
        <v>65947200</v>
      </c>
    </row>
    <row r="92" spans="1:5">
      <c r="A92" s="1" t="s">
        <v>652</v>
      </c>
      <c r="B92" s="2">
        <v>48143859</v>
      </c>
      <c r="C92" s="2">
        <v>61726596</v>
      </c>
      <c r="D92" s="2">
        <v>59334751.020000003</v>
      </c>
      <c r="E92" s="2">
        <v>58312969.399999999</v>
      </c>
    </row>
    <row r="93" spans="1:5">
      <c r="A93" s="1" t="s">
        <v>11</v>
      </c>
      <c r="B93" s="2">
        <v>550385789</v>
      </c>
      <c r="C93" s="2">
        <v>456385789</v>
      </c>
      <c r="D93" s="2">
        <v>451904844.49000001</v>
      </c>
      <c r="E93" s="2">
        <v>419890380.60000002</v>
      </c>
    </row>
    <row r="94" spans="1:5">
      <c r="A94" s="1" t="s">
        <v>58</v>
      </c>
      <c r="B94" s="2">
        <v>10997867</v>
      </c>
      <c r="C94" s="2">
        <v>12997867</v>
      </c>
      <c r="D94" s="2">
        <v>11095067.220000001</v>
      </c>
      <c r="E94" s="2">
        <v>7392240</v>
      </c>
    </row>
    <row r="95" spans="1:5">
      <c r="A95" s="1" t="s">
        <v>59</v>
      </c>
      <c r="B95" s="2">
        <v>49676374</v>
      </c>
      <c r="C95" s="2">
        <v>57424882</v>
      </c>
      <c r="D95" s="2">
        <v>48422045.079999998</v>
      </c>
      <c r="E95" s="2">
        <v>41081196</v>
      </c>
    </row>
    <row r="96" spans="1:5">
      <c r="B96" s="1" t="s">
        <v>6</v>
      </c>
      <c r="C96" s="1" t="s">
        <v>6</v>
      </c>
      <c r="D96" s="1" t="s">
        <v>13</v>
      </c>
      <c r="E96" s="1" t="s">
        <v>14</v>
      </c>
    </row>
    <row r="97" spans="1:5">
      <c r="A97" s="1" t="s">
        <v>5</v>
      </c>
      <c r="B97" s="2">
        <v>784211200</v>
      </c>
      <c r="C97" s="2">
        <v>757581420</v>
      </c>
      <c r="D97" s="2">
        <v>726781387.89999998</v>
      </c>
      <c r="E97" s="2">
        <v>1325498460.9300001</v>
      </c>
    </row>
    <row r="98" spans="1:5">
      <c r="B98" s="1" t="s">
        <v>6</v>
      </c>
      <c r="C98" s="1" t="s">
        <v>6</v>
      </c>
      <c r="D98" s="1" t="s">
        <v>13</v>
      </c>
      <c r="E98" s="1" t="s">
        <v>14</v>
      </c>
    </row>
    <row r="99" spans="1:5">
      <c r="A99" s="1" t="s">
        <v>4</v>
      </c>
      <c r="B99" s="1" t="s">
        <v>0</v>
      </c>
      <c r="D99" s="1" t="s">
        <v>15</v>
      </c>
      <c r="E99" s="1" t="s">
        <v>60</v>
      </c>
    </row>
    <row r="100" spans="1:5">
      <c r="B100" s="1" t="s">
        <v>644</v>
      </c>
      <c r="E100" s="1" t="s">
        <v>1</v>
      </c>
    </row>
    <row r="101" spans="1:5">
      <c r="B101" s="1" t="s">
        <v>645</v>
      </c>
    </row>
    <row r="103" spans="1:5">
      <c r="A103" s="1" t="s">
        <v>7</v>
      </c>
    </row>
    <row r="104" spans="1:5">
      <c r="A104" s="1" t="s">
        <v>61</v>
      </c>
    </row>
    <row r="105" spans="1:5">
      <c r="A105" s="1" t="s">
        <v>8</v>
      </c>
      <c r="B105" s="1" t="s">
        <v>2</v>
      </c>
      <c r="C105" s="1" t="s">
        <v>2</v>
      </c>
      <c r="D105" s="1" t="s">
        <v>3</v>
      </c>
      <c r="E105" s="1" t="s">
        <v>3</v>
      </c>
    </row>
    <row r="106" spans="1:5">
      <c r="A106" s="1" t="s">
        <v>9</v>
      </c>
      <c r="B106" s="1" t="s">
        <v>649</v>
      </c>
      <c r="C106" s="1" t="s">
        <v>648</v>
      </c>
      <c r="D106" s="1" t="s">
        <v>650</v>
      </c>
      <c r="E106" s="1" t="s">
        <v>651</v>
      </c>
    </row>
    <row r="107" spans="1:5">
      <c r="A107" s="1" t="s">
        <v>10</v>
      </c>
    </row>
    <row r="108" spans="1:5">
      <c r="A108" s="1" t="s">
        <v>62</v>
      </c>
      <c r="B108" s="2">
        <v>18150810</v>
      </c>
      <c r="C108" s="2">
        <v>37525000</v>
      </c>
      <c r="D108" s="2">
        <v>36368186</v>
      </c>
      <c r="E108" s="2">
        <v>18387173</v>
      </c>
    </row>
    <row r="109" spans="1:5">
      <c r="A109" s="1" t="s">
        <v>63</v>
      </c>
      <c r="B109" s="2">
        <v>7996044</v>
      </c>
      <c r="C109" s="2">
        <v>12724456</v>
      </c>
      <c r="D109" s="2">
        <v>11886000</v>
      </c>
      <c r="E109" s="2">
        <v>9756508</v>
      </c>
    </row>
    <row r="110" spans="1:5">
      <c r="A110" s="1" t="s">
        <v>64</v>
      </c>
      <c r="B110" s="2">
        <v>14651325</v>
      </c>
      <c r="C110" s="2">
        <v>33051200</v>
      </c>
      <c r="D110" s="2">
        <v>31920231.890000001</v>
      </c>
      <c r="E110" s="2">
        <v>12752029</v>
      </c>
    </row>
    <row r="111" spans="1:5">
      <c r="A111" s="1" t="s">
        <v>65</v>
      </c>
      <c r="B111" s="2">
        <v>1699350</v>
      </c>
      <c r="C111" s="2">
        <v>2100000</v>
      </c>
      <c r="D111" s="2">
        <v>1829000</v>
      </c>
      <c r="E111" s="2">
        <v>1591422</v>
      </c>
    </row>
    <row r="112" spans="1:5">
      <c r="A112" s="1" t="s">
        <v>66</v>
      </c>
      <c r="B112" s="2">
        <v>638017605</v>
      </c>
      <c r="C112" s="2">
        <v>745569129</v>
      </c>
      <c r="D112" s="2">
        <v>744799935</v>
      </c>
      <c r="E112" s="2">
        <v>679313620.65999997</v>
      </c>
    </row>
    <row r="113" spans="1:5">
      <c r="A113" s="1" t="s">
        <v>67</v>
      </c>
      <c r="B113" s="2">
        <v>91178150</v>
      </c>
      <c r="C113" s="2">
        <v>77700000</v>
      </c>
      <c r="D113" s="2">
        <v>77103000</v>
      </c>
      <c r="E113" s="2">
        <v>280234000</v>
      </c>
    </row>
    <row r="114" spans="1:5">
      <c r="A114" s="1" t="s">
        <v>68</v>
      </c>
      <c r="B114" s="2">
        <v>8893750</v>
      </c>
      <c r="C114" s="2">
        <v>28150000</v>
      </c>
      <c r="D114" s="2">
        <v>27466640</v>
      </c>
      <c r="E114" s="2">
        <v>57954966</v>
      </c>
    </row>
    <row r="115" spans="1:5">
      <c r="A115" s="1" t="s">
        <v>69</v>
      </c>
      <c r="B115" s="2">
        <v>225914625</v>
      </c>
      <c r="C115" s="2">
        <v>407080215</v>
      </c>
      <c r="D115" s="2">
        <v>406449700</v>
      </c>
      <c r="E115" s="2">
        <v>2608880</v>
      </c>
    </row>
    <row r="116" spans="1:5">
      <c r="B116" s="1" t="s">
        <v>6</v>
      </c>
      <c r="C116" s="1" t="s">
        <v>6</v>
      </c>
      <c r="D116" s="1" t="s">
        <v>13</v>
      </c>
      <c r="E116" s="1" t="s">
        <v>14</v>
      </c>
    </row>
    <row r="117" spans="1:5">
      <c r="A117" s="1" t="s">
        <v>5</v>
      </c>
      <c r="B117" s="2">
        <v>1006501659</v>
      </c>
      <c r="C117" s="2">
        <v>1343900000</v>
      </c>
      <c r="D117" s="2">
        <v>1337822692.8900001</v>
      </c>
      <c r="E117" s="2">
        <v>1062598598.66</v>
      </c>
    </row>
    <row r="118" spans="1:5">
      <c r="B118" s="1" t="s">
        <v>6</v>
      </c>
      <c r="C118" s="1" t="s">
        <v>6</v>
      </c>
      <c r="D118" s="1" t="s">
        <v>13</v>
      </c>
      <c r="E118" s="1" t="s">
        <v>14</v>
      </c>
    </row>
    <row r="119" spans="1:5">
      <c r="A119" s="1" t="s">
        <v>4</v>
      </c>
      <c r="B119" s="1" t="s">
        <v>0</v>
      </c>
      <c r="D119" s="1" t="s">
        <v>15</v>
      </c>
      <c r="E119" s="1" t="s">
        <v>60</v>
      </c>
    </row>
    <row r="120" spans="1:5">
      <c r="B120" s="1" t="s">
        <v>644</v>
      </c>
      <c r="E120" s="1" t="s">
        <v>1</v>
      </c>
    </row>
    <row r="121" spans="1:5">
      <c r="B121" s="1" t="s">
        <v>645</v>
      </c>
    </row>
    <row r="123" spans="1:5">
      <c r="A123" s="1" t="s">
        <v>7</v>
      </c>
    </row>
    <row r="124" spans="1:5">
      <c r="A124" s="1" t="s">
        <v>70</v>
      </c>
    </row>
    <row r="125" spans="1:5">
      <c r="A125" s="1" t="s">
        <v>8</v>
      </c>
      <c r="B125" s="1" t="s">
        <v>2</v>
      </c>
      <c r="C125" s="1" t="s">
        <v>2</v>
      </c>
      <c r="D125" s="1" t="s">
        <v>3</v>
      </c>
      <c r="E125" s="1" t="s">
        <v>3</v>
      </c>
    </row>
    <row r="126" spans="1:5">
      <c r="A126" s="1" t="s">
        <v>9</v>
      </c>
      <c r="B126" s="1" t="s">
        <v>649</v>
      </c>
      <c r="C126" s="1" t="s">
        <v>648</v>
      </c>
      <c r="D126" s="1" t="s">
        <v>650</v>
      </c>
      <c r="E126" s="1" t="s">
        <v>651</v>
      </c>
    </row>
    <row r="127" spans="1:5">
      <c r="A127" s="1" t="s">
        <v>10</v>
      </c>
    </row>
    <row r="128" spans="1:5">
      <c r="A128" s="1" t="s">
        <v>71</v>
      </c>
      <c r="B128" s="2">
        <v>17717510</v>
      </c>
      <c r="C128" s="2">
        <v>35560000</v>
      </c>
      <c r="D128" s="2">
        <v>33370984.469999999</v>
      </c>
      <c r="E128" s="2">
        <v>38583616.509999998</v>
      </c>
    </row>
    <row r="129" spans="1:5">
      <c r="B129" s="1" t="s">
        <v>6</v>
      </c>
      <c r="C129" s="1" t="s">
        <v>6</v>
      </c>
      <c r="D129" s="1" t="s">
        <v>13</v>
      </c>
      <c r="E129" s="1" t="s">
        <v>14</v>
      </c>
    </row>
    <row r="130" spans="1:5">
      <c r="A130" s="1" t="s">
        <v>5</v>
      </c>
      <c r="B130" s="2">
        <v>17717510</v>
      </c>
      <c r="C130" s="2">
        <v>35560000</v>
      </c>
      <c r="D130" s="2">
        <v>33370984.469999999</v>
      </c>
      <c r="E130" s="2">
        <v>38583616.509999998</v>
      </c>
    </row>
    <row r="131" spans="1:5">
      <c r="B131" s="1" t="s">
        <v>6</v>
      </c>
      <c r="C131" s="1" t="s">
        <v>6</v>
      </c>
      <c r="D131" s="1" t="s">
        <v>13</v>
      </c>
      <c r="E131" s="1" t="s">
        <v>14</v>
      </c>
    </row>
    <row r="132" spans="1:5">
      <c r="A132" s="1" t="s">
        <v>4</v>
      </c>
      <c r="B132" s="1" t="s">
        <v>0</v>
      </c>
      <c r="D132" s="1" t="s">
        <v>15</v>
      </c>
      <c r="E132" s="1" t="s">
        <v>72</v>
      </c>
    </row>
    <row r="133" spans="1:5">
      <c r="B133" s="1" t="s">
        <v>644</v>
      </c>
      <c r="E133" s="1" t="s">
        <v>1</v>
      </c>
    </row>
    <row r="134" spans="1:5">
      <c r="B134" s="1" t="s">
        <v>645</v>
      </c>
    </row>
    <row r="136" spans="1:5">
      <c r="A136" s="1" t="s">
        <v>7</v>
      </c>
    </row>
    <row r="137" spans="1:5">
      <c r="A137" s="1" t="s">
        <v>73</v>
      </c>
    </row>
    <row r="138" spans="1:5">
      <c r="A138" s="1" t="s">
        <v>8</v>
      </c>
      <c r="B138" s="1" t="s">
        <v>2</v>
      </c>
      <c r="C138" s="1" t="s">
        <v>2</v>
      </c>
      <c r="D138" s="1" t="s">
        <v>3</v>
      </c>
      <c r="E138" s="1" t="s">
        <v>3</v>
      </c>
    </row>
    <row r="139" spans="1:5">
      <c r="A139" s="1" t="s">
        <v>9</v>
      </c>
      <c r="B139" s="1" t="s">
        <v>649</v>
      </c>
      <c r="C139" s="1" t="s">
        <v>648</v>
      </c>
      <c r="D139" s="1" t="s">
        <v>650</v>
      </c>
      <c r="E139" s="1" t="s">
        <v>651</v>
      </c>
    </row>
    <row r="140" spans="1:5">
      <c r="A140" s="1" t="s">
        <v>10</v>
      </c>
    </row>
    <row r="141" spans="1:5">
      <c r="A141" s="1" t="s">
        <v>74</v>
      </c>
      <c r="B141" s="2">
        <v>90885063</v>
      </c>
      <c r="C141" s="2">
        <v>572374157</v>
      </c>
      <c r="D141" s="2">
        <v>695211414.28999996</v>
      </c>
      <c r="E141" s="2">
        <v>7864840.4299999997</v>
      </c>
    </row>
    <row r="142" spans="1:5">
      <c r="A142" s="1" t="s">
        <v>75</v>
      </c>
      <c r="B142" s="2">
        <v>12573848</v>
      </c>
      <c r="C142" s="2">
        <v>9143017</v>
      </c>
      <c r="D142" s="2">
        <v>6300208.0700000003</v>
      </c>
      <c r="E142" s="2">
        <v>3273114.97</v>
      </c>
    </row>
    <row r="143" spans="1:5">
      <c r="A143" s="1" t="s">
        <v>76</v>
      </c>
      <c r="B143" s="2">
        <v>7576998</v>
      </c>
      <c r="C143" s="2">
        <v>10358753</v>
      </c>
      <c r="D143" s="2">
        <v>8233010.6200000001</v>
      </c>
      <c r="E143" s="2">
        <v>19433559.560000002</v>
      </c>
    </row>
    <row r="144" spans="1:5">
      <c r="A144" s="1" t="s">
        <v>77</v>
      </c>
      <c r="B144" s="2">
        <v>914868</v>
      </c>
      <c r="C144" s="2">
        <v>914868</v>
      </c>
      <c r="D144" s="2">
        <v>825945.69</v>
      </c>
      <c r="E144" s="2">
        <v>697093.26</v>
      </c>
    </row>
    <row r="145" spans="1:5">
      <c r="A145" s="1" t="s">
        <v>78</v>
      </c>
      <c r="B145" s="2">
        <v>3796818</v>
      </c>
      <c r="C145" s="2">
        <v>4777042</v>
      </c>
      <c r="D145" s="2">
        <v>4481254.37</v>
      </c>
      <c r="E145" s="2">
        <v>4065499.17</v>
      </c>
    </row>
    <row r="146" spans="1:5">
      <c r="A146" s="1" t="s">
        <v>79</v>
      </c>
      <c r="B146" s="2">
        <v>290303100</v>
      </c>
      <c r="C146" s="2">
        <v>610679894</v>
      </c>
      <c r="D146" s="2">
        <v>562629877.60000002</v>
      </c>
      <c r="E146" s="2">
        <v>583102940.17999995</v>
      </c>
    </row>
    <row r="147" spans="1:5">
      <c r="A147" s="1" t="s">
        <v>80</v>
      </c>
      <c r="B147" s="2">
        <v>24411936</v>
      </c>
      <c r="C147" s="2">
        <v>39031705</v>
      </c>
      <c r="D147" s="2">
        <v>23549118.510000002</v>
      </c>
      <c r="E147" s="2">
        <v>3872187.51</v>
      </c>
    </row>
    <row r="148" spans="1:5">
      <c r="A148" s="1" t="s">
        <v>81</v>
      </c>
      <c r="B148" s="2">
        <v>35658927</v>
      </c>
      <c r="C148" s="2">
        <v>60040564</v>
      </c>
      <c r="D148" s="2">
        <v>55995192.409999996</v>
      </c>
      <c r="E148" s="2">
        <v>63462866.469999999</v>
      </c>
    </row>
    <row r="149" spans="1:5">
      <c r="A149" s="1" t="s">
        <v>82</v>
      </c>
      <c r="B149" s="2">
        <v>229792354</v>
      </c>
      <c r="C149" s="2">
        <v>330497938</v>
      </c>
      <c r="D149" s="2">
        <v>325400510.27999997</v>
      </c>
      <c r="E149" s="2">
        <v>211707801.62</v>
      </c>
    </row>
    <row r="150" spans="1:5">
      <c r="A150" s="1" t="s">
        <v>83</v>
      </c>
      <c r="B150" s="2">
        <v>623233260</v>
      </c>
      <c r="C150" s="2">
        <v>1039164496</v>
      </c>
      <c r="D150" s="2">
        <v>944464596.64999998</v>
      </c>
      <c r="E150" s="2">
        <v>545186423.85000002</v>
      </c>
    </row>
    <row r="151" spans="1:5">
      <c r="A151" s="1" t="s">
        <v>84</v>
      </c>
      <c r="B151" s="2">
        <v>3088639</v>
      </c>
      <c r="C151" s="2">
        <v>5763651</v>
      </c>
      <c r="D151" s="2">
        <v>4942129.6100000003</v>
      </c>
      <c r="E151" s="2">
        <v>5020000</v>
      </c>
    </row>
    <row r="152" spans="1:5">
      <c r="A152" s="1" t="s">
        <v>85</v>
      </c>
      <c r="B152" s="2">
        <v>14264189</v>
      </c>
      <c r="C152" s="2">
        <v>16842668</v>
      </c>
      <c r="D152" s="2">
        <v>14346369.279999999</v>
      </c>
      <c r="E152" s="2">
        <v>6641524.4900000002</v>
      </c>
    </row>
    <row r="153" spans="1:5">
      <c r="A153" s="1" t="s">
        <v>86</v>
      </c>
      <c r="B153" s="1">
        <v>0</v>
      </c>
      <c r="C153" s="1">
        <v>0</v>
      </c>
      <c r="D153" s="1">
        <v>0</v>
      </c>
      <c r="E153" s="2">
        <v>525000</v>
      </c>
    </row>
    <row r="154" spans="1:5">
      <c r="B154" s="1" t="s">
        <v>6</v>
      </c>
      <c r="C154" s="1" t="s">
        <v>6</v>
      </c>
      <c r="D154" s="1" t="s">
        <v>13</v>
      </c>
      <c r="E154" s="1" t="s">
        <v>14</v>
      </c>
    </row>
    <row r="155" spans="1:5">
      <c r="A155" s="1" t="s">
        <v>5</v>
      </c>
      <c r="B155" s="2">
        <f>SUM(B141:B154)</f>
        <v>1336500000</v>
      </c>
      <c r="C155" s="2">
        <f t="shared" ref="C155:E155" si="1">SUM(C141:C154)</f>
        <v>2699588753</v>
      </c>
      <c r="D155" s="2">
        <f t="shared" si="1"/>
        <v>2646379627.3800006</v>
      </c>
      <c r="E155" s="2">
        <f t="shared" si="1"/>
        <v>1454852851.51</v>
      </c>
    </row>
    <row r="156" spans="1:5">
      <c r="B156" s="1" t="s">
        <v>6</v>
      </c>
      <c r="C156" s="1" t="s">
        <v>6</v>
      </c>
      <c r="D156" s="1" t="s">
        <v>13</v>
      </c>
      <c r="E156" s="1" t="s">
        <v>14</v>
      </c>
    </row>
    <row r="157" spans="1:5">
      <c r="A157" s="1" t="s">
        <v>4</v>
      </c>
      <c r="B157" s="1" t="s">
        <v>0</v>
      </c>
      <c r="D157" s="1" t="s">
        <v>15</v>
      </c>
      <c r="E157" s="1" t="s">
        <v>87</v>
      </c>
    </row>
    <row r="158" spans="1:5">
      <c r="B158" s="1" t="s">
        <v>644</v>
      </c>
      <c r="E158" s="1" t="s">
        <v>1</v>
      </c>
    </row>
    <row r="159" spans="1:5">
      <c r="B159" s="1" t="s">
        <v>645</v>
      </c>
    </row>
    <row r="161" spans="1:5">
      <c r="A161" s="1" t="s">
        <v>7</v>
      </c>
    </row>
    <row r="162" spans="1:5">
      <c r="A162" s="1" t="s">
        <v>88</v>
      </c>
    </row>
    <row r="163" spans="1:5">
      <c r="A163" s="1" t="s">
        <v>8</v>
      </c>
      <c r="B163" s="1" t="s">
        <v>2</v>
      </c>
      <c r="C163" s="1" t="s">
        <v>2</v>
      </c>
      <c r="D163" s="1" t="s">
        <v>3</v>
      </c>
      <c r="E163" s="1" t="s">
        <v>3</v>
      </c>
    </row>
    <row r="164" spans="1:5">
      <c r="A164" s="1" t="s">
        <v>9</v>
      </c>
      <c r="B164" s="1" t="s">
        <v>649</v>
      </c>
      <c r="C164" s="1" t="s">
        <v>648</v>
      </c>
      <c r="D164" s="1" t="s">
        <v>650</v>
      </c>
      <c r="E164" s="1" t="s">
        <v>651</v>
      </c>
    </row>
    <row r="165" spans="1:5">
      <c r="A165" s="1" t="s">
        <v>10</v>
      </c>
    </row>
    <row r="166" spans="1:5">
      <c r="A166" s="1" t="s">
        <v>89</v>
      </c>
      <c r="B166" s="2">
        <v>9311500</v>
      </c>
      <c r="C166" s="2">
        <v>16930000</v>
      </c>
      <c r="D166" s="2">
        <v>14808575</v>
      </c>
      <c r="E166" s="2">
        <v>5736925</v>
      </c>
    </row>
    <row r="167" spans="1:5">
      <c r="A167" s="1" t="s">
        <v>90</v>
      </c>
      <c r="B167" s="2">
        <v>4279000</v>
      </c>
      <c r="C167" s="2">
        <v>7780000</v>
      </c>
      <c r="D167" s="2">
        <v>6643190</v>
      </c>
      <c r="E167" s="2">
        <v>6303400</v>
      </c>
    </row>
    <row r="168" spans="1:5">
      <c r="A168" s="1" t="s">
        <v>91</v>
      </c>
      <c r="B168" s="2">
        <v>7328755</v>
      </c>
      <c r="C168" s="2">
        <v>8825100</v>
      </c>
      <c r="D168" s="2">
        <v>8718600</v>
      </c>
      <c r="E168" s="2">
        <v>8437700</v>
      </c>
    </row>
    <row r="169" spans="1:5">
      <c r="A169" s="1" t="s">
        <v>92</v>
      </c>
      <c r="B169" s="2">
        <v>1690600</v>
      </c>
      <c r="C169" s="2">
        <v>2292000</v>
      </c>
      <c r="D169" s="2">
        <v>1900300</v>
      </c>
      <c r="E169" s="2">
        <v>1477275</v>
      </c>
    </row>
    <row r="170" spans="1:5">
      <c r="A170" s="1" t="s">
        <v>93</v>
      </c>
      <c r="B170" s="2">
        <v>421348870</v>
      </c>
      <c r="C170" s="2">
        <v>481493400</v>
      </c>
      <c r="D170" s="2">
        <v>479784440</v>
      </c>
      <c r="E170" s="2">
        <v>464531465</v>
      </c>
    </row>
    <row r="171" spans="1:5">
      <c r="A171" s="1" t="s">
        <v>94</v>
      </c>
      <c r="B171" s="2">
        <v>38333295</v>
      </c>
      <c r="C171" s="2">
        <v>62696900</v>
      </c>
      <c r="D171" s="2">
        <v>62560975</v>
      </c>
      <c r="E171" s="2">
        <v>53442600</v>
      </c>
    </row>
    <row r="172" spans="1:5">
      <c r="A172" s="1" t="s">
        <v>95</v>
      </c>
      <c r="B172" s="2">
        <v>8611571</v>
      </c>
      <c r="C172" s="2">
        <v>14135800</v>
      </c>
      <c r="D172" s="2">
        <v>10709856</v>
      </c>
      <c r="E172" s="2">
        <v>3355000</v>
      </c>
    </row>
    <row r="173" spans="1:5">
      <c r="B173" s="1" t="s">
        <v>6</v>
      </c>
      <c r="C173" s="1" t="s">
        <v>6</v>
      </c>
      <c r="D173" s="1" t="s">
        <v>13</v>
      </c>
      <c r="E173" s="1" t="s">
        <v>14</v>
      </c>
    </row>
    <row r="174" spans="1:5">
      <c r="A174" s="1" t="s">
        <v>5</v>
      </c>
      <c r="B174" s="2">
        <f>SUM(B166:B173)</f>
        <v>490903591</v>
      </c>
      <c r="C174" s="2">
        <v>594153200</v>
      </c>
      <c r="D174" s="2">
        <v>585125936</v>
      </c>
      <c r="E174" s="2">
        <v>543284365</v>
      </c>
    </row>
    <row r="175" spans="1:5">
      <c r="B175" s="1" t="s">
        <v>6</v>
      </c>
      <c r="C175" s="1" t="s">
        <v>6</v>
      </c>
      <c r="D175" s="1" t="s">
        <v>13</v>
      </c>
      <c r="E175" s="1" t="s">
        <v>14</v>
      </c>
    </row>
    <row r="176" spans="1:5">
      <c r="A176" s="1" t="s">
        <v>4</v>
      </c>
      <c r="B176" s="1" t="s">
        <v>0</v>
      </c>
      <c r="D176" s="1" t="s">
        <v>15</v>
      </c>
      <c r="E176" s="1" t="s">
        <v>87</v>
      </c>
    </row>
    <row r="177" spans="1:5">
      <c r="B177" s="1" t="s">
        <v>644</v>
      </c>
      <c r="E177" s="1" t="s">
        <v>1</v>
      </c>
    </row>
    <row r="178" spans="1:5">
      <c r="B178" s="1" t="s">
        <v>645</v>
      </c>
    </row>
    <row r="180" spans="1:5">
      <c r="A180" s="1" t="s">
        <v>7</v>
      </c>
    </row>
    <row r="181" spans="1:5">
      <c r="A181" s="1" t="s">
        <v>96</v>
      </c>
    </row>
    <row r="182" spans="1:5">
      <c r="A182" s="1" t="s">
        <v>8</v>
      </c>
      <c r="B182" s="1" t="s">
        <v>2</v>
      </c>
      <c r="C182" s="1" t="s">
        <v>2</v>
      </c>
      <c r="D182" s="1" t="s">
        <v>3</v>
      </c>
      <c r="E182" s="1" t="s">
        <v>3</v>
      </c>
    </row>
    <row r="183" spans="1:5">
      <c r="A183" s="1" t="s">
        <v>9</v>
      </c>
      <c r="B183" s="1" t="s">
        <v>649</v>
      </c>
      <c r="C183" s="1" t="s">
        <v>648</v>
      </c>
      <c r="D183" s="1" t="s">
        <v>650</v>
      </c>
      <c r="E183" s="1" t="s">
        <v>651</v>
      </c>
    </row>
    <row r="184" spans="1:5">
      <c r="A184" s="1" t="s">
        <v>10</v>
      </c>
    </row>
    <row r="185" spans="1:5">
      <c r="A185" s="1" t="s">
        <v>97</v>
      </c>
      <c r="B185" s="2">
        <v>86815000</v>
      </c>
      <c r="C185" s="2">
        <v>112250000</v>
      </c>
      <c r="D185" s="2">
        <v>74270150</v>
      </c>
      <c r="E185" s="2">
        <v>54438732</v>
      </c>
    </row>
    <row r="186" spans="1:5">
      <c r="A186" s="1" t="s">
        <v>98</v>
      </c>
      <c r="B186" s="2">
        <v>39665000</v>
      </c>
      <c r="C186" s="2">
        <v>59265800</v>
      </c>
      <c r="D186" s="2">
        <v>31003981.390000001</v>
      </c>
      <c r="E186" s="2">
        <v>13760389</v>
      </c>
    </row>
    <row r="187" spans="1:5">
      <c r="A187" s="1" t="s">
        <v>99</v>
      </c>
      <c r="B187" s="2">
        <v>358825000</v>
      </c>
      <c r="C187" s="2">
        <v>634175000</v>
      </c>
      <c r="D187" s="2">
        <v>548110189.79999995</v>
      </c>
      <c r="E187" s="2">
        <v>401745137.80000001</v>
      </c>
    </row>
    <row r="188" spans="1:5">
      <c r="A188" s="1" t="s">
        <v>100</v>
      </c>
      <c r="B188" s="2">
        <v>2485000</v>
      </c>
      <c r="C188" s="2">
        <v>2600000</v>
      </c>
      <c r="D188" s="2">
        <v>1920560</v>
      </c>
      <c r="E188" s="2">
        <v>1642222.69</v>
      </c>
    </row>
    <row r="189" spans="1:5">
      <c r="A189" s="1" t="s">
        <v>101</v>
      </c>
      <c r="B189" s="2">
        <v>4607916</v>
      </c>
      <c r="C189" s="2">
        <v>6600000</v>
      </c>
      <c r="D189" s="2">
        <v>2408058.11</v>
      </c>
      <c r="E189" s="2">
        <v>3571750</v>
      </c>
    </row>
    <row r="190" spans="1:5">
      <c r="A190" s="1" t="s">
        <v>102</v>
      </c>
      <c r="B190" s="2">
        <v>80460000</v>
      </c>
      <c r="C190" s="2">
        <v>81375000</v>
      </c>
      <c r="D190" s="2">
        <v>40849174.359999999</v>
      </c>
      <c r="E190" s="2">
        <v>34203222.890000001</v>
      </c>
    </row>
    <row r="191" spans="1:5">
      <c r="A191" s="1" t="s">
        <v>103</v>
      </c>
      <c r="B191" s="2">
        <v>1207891250</v>
      </c>
      <c r="C191" s="2">
        <v>1517610000</v>
      </c>
      <c r="D191" s="2">
        <v>1481280021.4000001</v>
      </c>
      <c r="E191" s="2">
        <v>1395884983.3699999</v>
      </c>
    </row>
    <row r="192" spans="1:5">
      <c r="B192" s="1" t="s">
        <v>6</v>
      </c>
      <c r="C192" s="1" t="s">
        <v>6</v>
      </c>
      <c r="D192" s="1" t="s">
        <v>13</v>
      </c>
      <c r="E192" s="1" t="s">
        <v>14</v>
      </c>
    </row>
    <row r="193" spans="1:5">
      <c r="A193" s="1" t="s">
        <v>5</v>
      </c>
      <c r="B193" s="2">
        <v>1780749166</v>
      </c>
      <c r="C193" s="2">
        <v>2413875800</v>
      </c>
      <c r="D193" s="2">
        <v>2179842135.0599999</v>
      </c>
      <c r="E193" s="2">
        <v>1905246437.75</v>
      </c>
    </row>
    <row r="194" spans="1:5">
      <c r="B194" s="1" t="s">
        <v>6</v>
      </c>
      <c r="C194" s="1" t="s">
        <v>6</v>
      </c>
      <c r="D194" s="1" t="s">
        <v>13</v>
      </c>
      <c r="E194" s="1" t="s">
        <v>14</v>
      </c>
    </row>
    <row r="195" spans="1:5">
      <c r="A195" s="1" t="s">
        <v>4</v>
      </c>
      <c r="B195" s="1" t="s">
        <v>0</v>
      </c>
      <c r="D195" s="1" t="s">
        <v>15</v>
      </c>
      <c r="E195" s="1" t="s">
        <v>104</v>
      </c>
    </row>
    <row r="196" spans="1:5">
      <c r="B196" s="1" t="s">
        <v>644</v>
      </c>
      <c r="E196" s="1" t="s">
        <v>1</v>
      </c>
    </row>
    <row r="197" spans="1:5">
      <c r="B197" s="1" t="s">
        <v>645</v>
      </c>
    </row>
    <row r="199" spans="1:5">
      <c r="A199" s="1" t="s">
        <v>7</v>
      </c>
    </row>
    <row r="200" spans="1:5">
      <c r="A200" s="1" t="s">
        <v>105</v>
      </c>
    </row>
    <row r="201" spans="1:5">
      <c r="A201" s="1" t="s">
        <v>8</v>
      </c>
      <c r="B201" s="1" t="s">
        <v>2</v>
      </c>
      <c r="C201" s="1" t="s">
        <v>2</v>
      </c>
      <c r="D201" s="1" t="s">
        <v>3</v>
      </c>
      <c r="E201" s="1" t="s">
        <v>3</v>
      </c>
    </row>
    <row r="202" spans="1:5">
      <c r="A202" s="1" t="s">
        <v>9</v>
      </c>
      <c r="B202" s="1" t="s">
        <v>649</v>
      </c>
      <c r="C202" s="1" t="s">
        <v>648</v>
      </c>
      <c r="D202" s="1" t="s">
        <v>650</v>
      </c>
      <c r="E202" s="1" t="s">
        <v>651</v>
      </c>
    </row>
    <row r="203" spans="1:5">
      <c r="A203" s="1" t="s">
        <v>10</v>
      </c>
    </row>
    <row r="204" spans="1:5">
      <c r="A204" s="1" t="s">
        <v>106</v>
      </c>
      <c r="B204" s="2">
        <v>19628050000</v>
      </c>
      <c r="C204" s="2">
        <v>10821141719</v>
      </c>
      <c r="D204" s="2">
        <v>9268494548.8700008</v>
      </c>
      <c r="E204" s="2">
        <v>2599340651.4400001</v>
      </c>
    </row>
    <row r="205" spans="1:5">
      <c r="A205" s="1" t="s">
        <v>107</v>
      </c>
      <c r="B205" s="2">
        <v>13200000</v>
      </c>
      <c r="C205" s="2">
        <v>15000000</v>
      </c>
      <c r="D205" s="2">
        <v>12011000</v>
      </c>
      <c r="E205" s="2">
        <v>20088980</v>
      </c>
    </row>
    <row r="206" spans="1:5">
      <c r="A206" s="1" t="s">
        <v>108</v>
      </c>
      <c r="B206" s="2">
        <v>3150000</v>
      </c>
      <c r="C206" s="2">
        <v>4150000</v>
      </c>
      <c r="D206" s="2">
        <v>1393400</v>
      </c>
      <c r="E206" s="2">
        <v>5864155727.9700003</v>
      </c>
    </row>
    <row r="207" spans="1:5">
      <c r="A207" s="1" t="s">
        <v>109</v>
      </c>
      <c r="B207" s="2">
        <v>5550000</v>
      </c>
      <c r="C207" s="2">
        <v>7550000</v>
      </c>
      <c r="D207" s="2">
        <v>13687556449.040001</v>
      </c>
      <c r="E207" s="2">
        <v>268055289.94</v>
      </c>
    </row>
    <row r="208" spans="1:5">
      <c r="A208" s="1" t="s">
        <v>110</v>
      </c>
      <c r="B208" s="2">
        <v>33750000</v>
      </c>
      <c r="C208" s="2">
        <v>54550000</v>
      </c>
      <c r="D208" s="2">
        <v>49983842.93</v>
      </c>
      <c r="E208" s="2">
        <v>49306900</v>
      </c>
    </row>
    <row r="209" spans="1:5">
      <c r="A209" s="1" t="s">
        <v>111</v>
      </c>
      <c r="B209" s="2">
        <v>32650000</v>
      </c>
      <c r="C209" s="2">
        <v>38050000</v>
      </c>
      <c r="D209" s="2">
        <v>29426875</v>
      </c>
      <c r="E209" s="2">
        <v>34136000</v>
      </c>
    </row>
    <row r="210" spans="1:5">
      <c r="A210" s="1" t="s">
        <v>112</v>
      </c>
      <c r="B210" s="2">
        <v>157150000</v>
      </c>
      <c r="C210" s="2">
        <v>66150000</v>
      </c>
      <c r="D210" s="2">
        <v>63242528</v>
      </c>
      <c r="E210" s="2">
        <v>24076031</v>
      </c>
    </row>
    <row r="211" spans="1:5">
      <c r="A211" s="1" t="s">
        <v>113</v>
      </c>
      <c r="B211" s="2">
        <v>7953021</v>
      </c>
      <c r="C211" s="2">
        <v>9900000</v>
      </c>
      <c r="D211" s="2">
        <v>4256380</v>
      </c>
      <c r="E211" s="2">
        <v>5854200</v>
      </c>
    </row>
    <row r="212" spans="1:5">
      <c r="B212" s="1" t="s">
        <v>6</v>
      </c>
      <c r="C212" s="1" t="s">
        <v>6</v>
      </c>
      <c r="D212" s="1" t="s">
        <v>13</v>
      </c>
      <c r="E212" s="1" t="s">
        <v>14</v>
      </c>
    </row>
    <row r="213" spans="1:5">
      <c r="A213" s="1" t="s">
        <v>5</v>
      </c>
      <c r="B213" s="2">
        <v>19881453021</v>
      </c>
      <c r="C213" s="2">
        <v>11016491719</v>
      </c>
      <c r="D213" s="2">
        <v>23116365023.84</v>
      </c>
      <c r="E213" s="2">
        <v>8865013780.3500004</v>
      </c>
    </row>
    <row r="214" spans="1:5">
      <c r="B214" s="1" t="s">
        <v>6</v>
      </c>
      <c r="C214" s="1" t="s">
        <v>6</v>
      </c>
      <c r="D214" s="1" t="s">
        <v>13</v>
      </c>
      <c r="E214" s="1" t="s">
        <v>14</v>
      </c>
    </row>
    <row r="215" spans="1:5">
      <c r="A215" s="1" t="s">
        <v>4</v>
      </c>
      <c r="B215" s="1" t="s">
        <v>0</v>
      </c>
      <c r="D215" s="1" t="s">
        <v>15</v>
      </c>
      <c r="E215" s="1" t="s">
        <v>104</v>
      </c>
    </row>
    <row r="216" spans="1:5">
      <c r="B216" s="1" t="s">
        <v>644</v>
      </c>
      <c r="E216" s="1" t="s">
        <v>1</v>
      </c>
    </row>
    <row r="217" spans="1:5">
      <c r="B217" s="1" t="s">
        <v>645</v>
      </c>
    </row>
    <row r="219" spans="1:5">
      <c r="A219" s="1" t="s">
        <v>7</v>
      </c>
    </row>
    <row r="220" spans="1:5">
      <c r="A220" s="1" t="s">
        <v>114</v>
      </c>
    </row>
    <row r="221" spans="1:5">
      <c r="A221" s="1" t="s">
        <v>8</v>
      </c>
      <c r="B221" s="1" t="s">
        <v>2</v>
      </c>
      <c r="C221" s="1" t="s">
        <v>2</v>
      </c>
      <c r="D221" s="1" t="s">
        <v>3</v>
      </c>
      <c r="E221" s="1" t="s">
        <v>3</v>
      </c>
    </row>
    <row r="222" spans="1:5">
      <c r="A222" s="1" t="s">
        <v>9</v>
      </c>
      <c r="B222" s="1" t="s">
        <v>649</v>
      </c>
      <c r="C222" s="1" t="s">
        <v>648</v>
      </c>
      <c r="D222" s="1" t="s">
        <v>650</v>
      </c>
      <c r="E222" s="1" t="s">
        <v>651</v>
      </c>
    </row>
    <row r="223" spans="1:5">
      <c r="A223" s="1" t="s">
        <v>10</v>
      </c>
    </row>
    <row r="224" spans="1:5">
      <c r="A224" s="1" t="s">
        <v>115</v>
      </c>
      <c r="B224" s="2">
        <v>9665624118</v>
      </c>
      <c r="C224" s="2">
        <v>9748000000</v>
      </c>
      <c r="D224" s="2">
        <v>9748000000</v>
      </c>
      <c r="E224" s="2">
        <v>7497149059.1999998</v>
      </c>
    </row>
    <row r="225" spans="1:5">
      <c r="B225" s="1" t="s">
        <v>6</v>
      </c>
      <c r="C225" s="1" t="s">
        <v>6</v>
      </c>
      <c r="D225" s="1" t="s">
        <v>13</v>
      </c>
      <c r="E225" s="1" t="s">
        <v>14</v>
      </c>
    </row>
    <row r="226" spans="1:5">
      <c r="A226" s="1" t="s">
        <v>5</v>
      </c>
      <c r="B226" s="2">
        <v>9665624118</v>
      </c>
      <c r="C226" s="2">
        <v>9748000000</v>
      </c>
      <c r="D226" s="2">
        <v>9748000000</v>
      </c>
      <c r="E226" s="2">
        <v>7497149059.1999998</v>
      </c>
    </row>
    <row r="227" spans="1:5">
      <c r="B227" s="1" t="s">
        <v>6</v>
      </c>
      <c r="C227" s="1" t="s">
        <v>6</v>
      </c>
      <c r="D227" s="1" t="s">
        <v>13</v>
      </c>
      <c r="E227" s="1" t="s">
        <v>14</v>
      </c>
    </row>
    <row r="228" spans="1:5">
      <c r="A228" s="1" t="s">
        <v>4</v>
      </c>
      <c r="B228" s="1" t="s">
        <v>0</v>
      </c>
      <c r="D228" s="1" t="s">
        <v>15</v>
      </c>
      <c r="E228" s="1" t="s">
        <v>116</v>
      </c>
    </row>
    <row r="229" spans="1:5">
      <c r="B229" s="1" t="s">
        <v>644</v>
      </c>
      <c r="E229" s="1" t="s">
        <v>1</v>
      </c>
    </row>
    <row r="230" spans="1:5">
      <c r="B230" s="1" t="s">
        <v>645</v>
      </c>
    </row>
    <row r="232" spans="1:5">
      <c r="A232" s="1" t="s">
        <v>7</v>
      </c>
    </row>
    <row r="233" spans="1:5">
      <c r="A233" s="1" t="s">
        <v>117</v>
      </c>
    </row>
    <row r="234" spans="1:5">
      <c r="A234" s="1" t="s">
        <v>8</v>
      </c>
      <c r="B234" s="1" t="s">
        <v>2</v>
      </c>
      <c r="C234" s="1" t="s">
        <v>2</v>
      </c>
      <c r="D234" s="1" t="s">
        <v>3</v>
      </c>
      <c r="E234" s="1" t="s">
        <v>3</v>
      </c>
    </row>
    <row r="235" spans="1:5">
      <c r="A235" s="1" t="s">
        <v>9</v>
      </c>
      <c r="B235" s="1" t="s">
        <v>649</v>
      </c>
      <c r="C235" s="1" t="s">
        <v>648</v>
      </c>
      <c r="D235" s="1" t="s">
        <v>650</v>
      </c>
      <c r="E235" s="1" t="s">
        <v>651</v>
      </c>
    </row>
    <row r="236" spans="1:5">
      <c r="A236" s="1" t="s">
        <v>10</v>
      </c>
    </row>
    <row r="237" spans="1:5">
      <c r="A237" s="1" t="s">
        <v>118</v>
      </c>
      <c r="B237" s="2">
        <v>12400000</v>
      </c>
      <c r="C237" s="2">
        <v>15004340</v>
      </c>
      <c r="D237" s="2">
        <v>14176605</v>
      </c>
      <c r="E237" s="2">
        <v>12053600</v>
      </c>
    </row>
    <row r="238" spans="1:5">
      <c r="A238" s="1" t="s">
        <v>119</v>
      </c>
      <c r="B238" s="2">
        <v>6170000</v>
      </c>
      <c r="C238" s="2">
        <v>7295090</v>
      </c>
      <c r="D238" s="2">
        <v>6708260</v>
      </c>
      <c r="E238" s="2">
        <v>4745900</v>
      </c>
    </row>
    <row r="239" spans="1:5">
      <c r="A239" s="1" t="s">
        <v>120</v>
      </c>
      <c r="B239" s="2">
        <v>7735450</v>
      </c>
      <c r="C239" s="2">
        <v>8540000</v>
      </c>
      <c r="D239" s="2">
        <v>6722845</v>
      </c>
      <c r="E239" s="2">
        <v>5807960</v>
      </c>
    </row>
    <row r="240" spans="1:5">
      <c r="A240" s="1" t="s">
        <v>121</v>
      </c>
      <c r="B240" s="2">
        <v>1100000</v>
      </c>
      <c r="C240" s="2">
        <v>1144056</v>
      </c>
      <c r="D240" s="2">
        <v>917100</v>
      </c>
      <c r="E240" s="2">
        <v>984060</v>
      </c>
    </row>
    <row r="241" spans="1:5">
      <c r="A241" s="1" t="s">
        <v>122</v>
      </c>
      <c r="B241" s="2">
        <v>1850000</v>
      </c>
      <c r="C241" s="2">
        <v>1506700</v>
      </c>
      <c r="D241" s="2">
        <v>1317600</v>
      </c>
      <c r="E241" s="2">
        <v>764530</v>
      </c>
    </row>
    <row r="242" spans="1:5">
      <c r="A242" s="1" t="s">
        <v>123</v>
      </c>
      <c r="B242" s="2">
        <v>1700000</v>
      </c>
      <c r="C242" s="2">
        <v>1780590</v>
      </c>
      <c r="D242" s="2">
        <v>1620740</v>
      </c>
      <c r="E242" s="2">
        <v>813630</v>
      </c>
    </row>
    <row r="243" spans="1:5">
      <c r="A243" s="1" t="s">
        <v>124</v>
      </c>
      <c r="B243" s="1">
        <v>0</v>
      </c>
      <c r="C243" s="1">
        <v>0</v>
      </c>
      <c r="D243" s="1">
        <v>0</v>
      </c>
      <c r="E243" s="2">
        <v>547660</v>
      </c>
    </row>
    <row r="244" spans="1:5">
      <c r="A244" s="1" t="s">
        <v>125</v>
      </c>
      <c r="B244" s="2">
        <v>1668550</v>
      </c>
      <c r="C244" s="2">
        <v>2168550</v>
      </c>
      <c r="D244" s="2">
        <v>1347670</v>
      </c>
      <c r="E244" s="2">
        <v>1098960</v>
      </c>
    </row>
    <row r="245" spans="1:5">
      <c r="A245" s="1" t="s">
        <v>126</v>
      </c>
      <c r="B245" s="2">
        <v>1350000</v>
      </c>
      <c r="C245" s="2">
        <v>2055700</v>
      </c>
      <c r="D245" s="2">
        <v>1776250</v>
      </c>
      <c r="E245" s="2">
        <v>840850</v>
      </c>
    </row>
    <row r="246" spans="1:5">
      <c r="A246" s="1" t="s">
        <v>127</v>
      </c>
      <c r="B246" s="2">
        <v>1000000</v>
      </c>
      <c r="C246" s="2">
        <v>1138260</v>
      </c>
      <c r="D246" s="2">
        <v>820960</v>
      </c>
      <c r="E246" s="2">
        <v>557750</v>
      </c>
    </row>
    <row r="247" spans="1:5">
      <c r="A247" s="1" t="s">
        <v>128</v>
      </c>
      <c r="B247" s="2">
        <v>1491000</v>
      </c>
      <c r="C247" s="2">
        <v>4550214</v>
      </c>
      <c r="D247" s="2">
        <v>1461100</v>
      </c>
      <c r="E247" s="2">
        <v>911400</v>
      </c>
    </row>
    <row r="248" spans="1:5">
      <c r="B248" s="1" t="s">
        <v>6</v>
      </c>
      <c r="C248" s="1" t="s">
        <v>6</v>
      </c>
      <c r="D248" s="1" t="s">
        <v>13</v>
      </c>
      <c r="E248" s="1" t="s">
        <v>14</v>
      </c>
    </row>
    <row r="249" spans="1:5">
      <c r="A249" s="1" t="s">
        <v>5</v>
      </c>
      <c r="B249" s="2">
        <v>36465000</v>
      </c>
      <c r="C249" s="2">
        <v>45183500</v>
      </c>
      <c r="D249" s="2">
        <v>36869130</v>
      </c>
      <c r="E249" s="2">
        <v>29126300</v>
      </c>
    </row>
    <row r="250" spans="1:5">
      <c r="B250" s="1" t="s">
        <v>6</v>
      </c>
      <c r="C250" s="1" t="s">
        <v>6</v>
      </c>
      <c r="D250" s="1" t="s">
        <v>13</v>
      </c>
      <c r="E250" s="1" t="s">
        <v>14</v>
      </c>
    </row>
    <row r="251" spans="1:5">
      <c r="A251" s="1" t="s">
        <v>4</v>
      </c>
      <c r="B251" s="1" t="s">
        <v>0</v>
      </c>
      <c r="D251" s="1" t="s">
        <v>15</v>
      </c>
      <c r="E251" s="1" t="s">
        <v>116</v>
      </c>
    </row>
    <row r="252" spans="1:5">
      <c r="B252" s="1" t="s">
        <v>644</v>
      </c>
      <c r="E252" s="1" t="s">
        <v>1</v>
      </c>
    </row>
    <row r="253" spans="1:5">
      <c r="B253" s="1" t="s">
        <v>645</v>
      </c>
    </row>
    <row r="255" spans="1:5">
      <c r="A255" s="1" t="s">
        <v>7</v>
      </c>
    </row>
    <row r="256" spans="1:5">
      <c r="A256" s="1" t="s">
        <v>129</v>
      </c>
    </row>
    <row r="257" spans="1:5">
      <c r="A257" s="1" t="s">
        <v>8</v>
      </c>
      <c r="B257" s="1" t="s">
        <v>2</v>
      </c>
      <c r="C257" s="1" t="s">
        <v>2</v>
      </c>
      <c r="D257" s="1" t="s">
        <v>3</v>
      </c>
      <c r="E257" s="1" t="s">
        <v>3</v>
      </c>
    </row>
    <row r="258" spans="1:5">
      <c r="A258" s="1" t="s">
        <v>9</v>
      </c>
      <c r="B258" s="1" t="s">
        <v>649</v>
      </c>
      <c r="C258" s="1" t="s">
        <v>648</v>
      </c>
      <c r="D258" s="1" t="s">
        <v>650</v>
      </c>
      <c r="E258" s="1" t="s">
        <v>651</v>
      </c>
    </row>
    <row r="259" spans="1:5">
      <c r="A259" s="1" t="s">
        <v>10</v>
      </c>
    </row>
    <row r="260" spans="1:5">
      <c r="A260" s="1" t="s">
        <v>130</v>
      </c>
      <c r="B260" s="2">
        <v>37064012</v>
      </c>
      <c r="C260" s="2">
        <v>53371170</v>
      </c>
      <c r="D260" s="2">
        <v>47818979</v>
      </c>
      <c r="E260" s="2">
        <v>55582796.990000002</v>
      </c>
    </row>
    <row r="261" spans="1:5">
      <c r="A261" s="1" t="s">
        <v>131</v>
      </c>
      <c r="B261" s="2">
        <v>8951400</v>
      </c>
      <c r="C261" s="2">
        <v>9532470</v>
      </c>
      <c r="D261" s="2">
        <v>6595800</v>
      </c>
      <c r="E261" s="2">
        <v>4751000</v>
      </c>
    </row>
    <row r="262" spans="1:5">
      <c r="A262" s="1" t="s">
        <v>132</v>
      </c>
      <c r="B262" s="2">
        <v>9300000</v>
      </c>
      <c r="C262" s="2">
        <v>12021250</v>
      </c>
      <c r="D262" s="2">
        <v>9027500</v>
      </c>
      <c r="E262" s="2">
        <v>9850370</v>
      </c>
    </row>
    <row r="263" spans="1:5">
      <c r="A263" s="1" t="s">
        <v>133</v>
      </c>
      <c r="B263" s="2">
        <v>2350000</v>
      </c>
      <c r="C263" s="2">
        <v>3030400</v>
      </c>
      <c r="D263" s="2">
        <v>1368500</v>
      </c>
      <c r="E263" s="2">
        <v>1868000</v>
      </c>
    </row>
    <row r="264" spans="1:5">
      <c r="A264" s="1" t="s">
        <v>134</v>
      </c>
      <c r="B264" s="2">
        <v>14500000</v>
      </c>
      <c r="C264" s="2">
        <v>26194020</v>
      </c>
      <c r="D264" s="2">
        <v>23540250</v>
      </c>
      <c r="E264" s="2">
        <v>37156480</v>
      </c>
    </row>
    <row r="265" spans="1:5">
      <c r="A265" s="1" t="s">
        <v>135</v>
      </c>
      <c r="B265" s="2">
        <v>11883180</v>
      </c>
      <c r="C265" s="2">
        <v>18087700</v>
      </c>
      <c r="D265" s="2">
        <v>13992647</v>
      </c>
      <c r="E265" s="2">
        <v>32298420</v>
      </c>
    </row>
    <row r="266" spans="1:5">
      <c r="A266" s="1" t="s">
        <v>136</v>
      </c>
      <c r="B266" s="2">
        <v>487272367</v>
      </c>
      <c r="C266" s="2">
        <v>938255564</v>
      </c>
      <c r="D266" s="2">
        <v>913979991.22000003</v>
      </c>
      <c r="E266" s="2">
        <v>841353074.34000003</v>
      </c>
    </row>
    <row r="267" spans="1:5">
      <c r="B267" s="1" t="s">
        <v>6</v>
      </c>
      <c r="C267" s="1" t="s">
        <v>6</v>
      </c>
      <c r="D267" s="1" t="s">
        <v>13</v>
      </c>
      <c r="E267" s="1" t="s">
        <v>14</v>
      </c>
    </row>
    <row r="268" spans="1:5">
      <c r="A268" s="1" t="s">
        <v>5</v>
      </c>
      <c r="B268" s="2">
        <f>SUM(B260:B267)</f>
        <v>571320959</v>
      </c>
      <c r="C268" s="2">
        <v>1060492574</v>
      </c>
      <c r="D268" s="2">
        <v>1016323667.22</v>
      </c>
      <c r="E268" s="2">
        <v>982860141.33000004</v>
      </c>
    </row>
    <row r="269" spans="1:5">
      <c r="B269" s="1" t="s">
        <v>6</v>
      </c>
      <c r="C269" s="1" t="s">
        <v>6</v>
      </c>
      <c r="D269" s="1" t="s">
        <v>13</v>
      </c>
      <c r="E269" s="1" t="s">
        <v>14</v>
      </c>
    </row>
    <row r="270" spans="1:5">
      <c r="A270" s="1" t="s">
        <v>4</v>
      </c>
      <c r="B270" s="1" t="s">
        <v>0</v>
      </c>
      <c r="D270" s="1" t="s">
        <v>15</v>
      </c>
      <c r="E270" s="1" t="s">
        <v>137</v>
      </c>
    </row>
    <row r="271" spans="1:5">
      <c r="B271" s="1" t="s">
        <v>644</v>
      </c>
      <c r="E271" s="1" t="s">
        <v>1</v>
      </c>
    </row>
    <row r="272" spans="1:5">
      <c r="B272" s="1" t="s">
        <v>645</v>
      </c>
    </row>
    <row r="274" spans="1:5">
      <c r="A274" s="1" t="s">
        <v>7</v>
      </c>
    </row>
    <row r="275" spans="1:5">
      <c r="A275" s="1" t="s">
        <v>138</v>
      </c>
    </row>
    <row r="276" spans="1:5">
      <c r="A276" s="1" t="s">
        <v>8</v>
      </c>
      <c r="B276" s="1" t="s">
        <v>2</v>
      </c>
      <c r="C276" s="1" t="s">
        <v>2</v>
      </c>
      <c r="D276" s="1" t="s">
        <v>3</v>
      </c>
      <c r="E276" s="1" t="s">
        <v>3</v>
      </c>
    </row>
    <row r="277" spans="1:5">
      <c r="A277" s="1" t="s">
        <v>9</v>
      </c>
      <c r="B277" s="1" t="s">
        <v>649</v>
      </c>
      <c r="C277" s="1" t="s">
        <v>648</v>
      </c>
      <c r="D277" s="1" t="s">
        <v>650</v>
      </c>
      <c r="E277" s="1" t="s">
        <v>651</v>
      </c>
    </row>
    <row r="278" spans="1:5">
      <c r="A278" s="1" t="s">
        <v>10</v>
      </c>
    </row>
    <row r="279" spans="1:5">
      <c r="A279" s="1" t="s">
        <v>139</v>
      </c>
      <c r="B279" s="2">
        <v>50100177</v>
      </c>
      <c r="C279" s="2">
        <v>63857794</v>
      </c>
      <c r="D279" s="2">
        <v>63804176</v>
      </c>
      <c r="E279" s="2">
        <v>56069990.729999997</v>
      </c>
    </row>
    <row r="280" spans="1:5">
      <c r="B280" s="1" t="s">
        <v>6</v>
      </c>
      <c r="C280" s="1" t="s">
        <v>6</v>
      </c>
      <c r="D280" s="1" t="s">
        <v>13</v>
      </c>
      <c r="E280" s="1" t="s">
        <v>14</v>
      </c>
    </row>
    <row r="281" spans="1:5">
      <c r="A281" s="1" t="s">
        <v>5</v>
      </c>
      <c r="B281" s="2">
        <v>50100177</v>
      </c>
      <c r="C281" s="2">
        <v>63857794</v>
      </c>
      <c r="D281" s="2">
        <v>63804176</v>
      </c>
      <c r="E281" s="2">
        <v>56069990.729999997</v>
      </c>
    </row>
    <row r="282" spans="1:5">
      <c r="B282" s="1" t="s">
        <v>6</v>
      </c>
      <c r="C282" s="1" t="s">
        <v>6</v>
      </c>
      <c r="D282" s="1" t="s">
        <v>13</v>
      </c>
      <c r="E282" s="1" t="s">
        <v>14</v>
      </c>
    </row>
    <row r="283" spans="1:5">
      <c r="A283" s="1" t="s">
        <v>4</v>
      </c>
      <c r="B283" s="1" t="s">
        <v>0</v>
      </c>
      <c r="D283" s="1" t="s">
        <v>15</v>
      </c>
      <c r="E283" s="1" t="s">
        <v>137</v>
      </c>
    </row>
    <row r="284" spans="1:5">
      <c r="B284" s="1" t="s">
        <v>644</v>
      </c>
      <c r="E284" s="1" t="s">
        <v>1</v>
      </c>
    </row>
    <row r="285" spans="1:5">
      <c r="B285" s="1" t="s">
        <v>645</v>
      </c>
    </row>
    <row r="287" spans="1:5">
      <c r="A287" s="1" t="s">
        <v>7</v>
      </c>
    </row>
    <row r="288" spans="1:5">
      <c r="A288" s="1" t="s">
        <v>140</v>
      </c>
    </row>
    <row r="289" spans="1:5">
      <c r="A289" s="1" t="s">
        <v>8</v>
      </c>
      <c r="B289" s="1" t="s">
        <v>2</v>
      </c>
      <c r="C289" s="1" t="s">
        <v>2</v>
      </c>
      <c r="D289" s="1" t="s">
        <v>3</v>
      </c>
      <c r="E289" s="1" t="s">
        <v>3</v>
      </c>
    </row>
    <row r="290" spans="1:5">
      <c r="A290" s="1" t="s">
        <v>9</v>
      </c>
      <c r="B290" s="1" t="s">
        <v>649</v>
      </c>
      <c r="C290" s="1" t="s">
        <v>648</v>
      </c>
      <c r="D290" s="1" t="s">
        <v>650</v>
      </c>
      <c r="E290" s="1" t="s">
        <v>651</v>
      </c>
    </row>
    <row r="291" spans="1:5">
      <c r="A291" s="1" t="s">
        <v>10</v>
      </c>
    </row>
    <row r="292" spans="1:5">
      <c r="A292" s="1" t="s">
        <v>141</v>
      </c>
      <c r="B292" s="2">
        <v>154953043</v>
      </c>
      <c r="C292" s="2">
        <v>192900000</v>
      </c>
      <c r="D292" s="2">
        <v>179108590.5</v>
      </c>
      <c r="E292" s="2">
        <v>361574280.80000001</v>
      </c>
    </row>
    <row r="293" spans="1:5">
      <c r="A293" s="1" t="s">
        <v>142</v>
      </c>
      <c r="B293" s="2">
        <v>182230000</v>
      </c>
      <c r="C293" s="2">
        <v>240180000</v>
      </c>
      <c r="D293" s="2">
        <v>227241850</v>
      </c>
      <c r="E293" s="2">
        <v>258716910.59999999</v>
      </c>
    </row>
    <row r="294" spans="1:5">
      <c r="A294" s="1" t="s">
        <v>143</v>
      </c>
      <c r="B294" s="2">
        <v>8820000</v>
      </c>
      <c r="C294" s="2">
        <v>10900000</v>
      </c>
      <c r="D294" s="2">
        <v>10166150</v>
      </c>
      <c r="E294" s="2">
        <v>21318080</v>
      </c>
    </row>
    <row r="295" spans="1:5">
      <c r="A295" s="1" t="s">
        <v>144</v>
      </c>
      <c r="B295" s="2">
        <v>3980000</v>
      </c>
      <c r="C295" s="2">
        <v>5100000</v>
      </c>
      <c r="D295" s="2">
        <v>5026450</v>
      </c>
      <c r="E295" s="2">
        <v>4603370</v>
      </c>
    </row>
    <row r="296" spans="1:5">
      <c r="A296" s="1" t="s">
        <v>145</v>
      </c>
      <c r="B296" s="2">
        <v>14916400</v>
      </c>
      <c r="C296" s="2">
        <v>29516400</v>
      </c>
      <c r="D296" s="2">
        <v>28216795</v>
      </c>
      <c r="E296" s="2">
        <v>24595589.75</v>
      </c>
    </row>
    <row r="297" spans="1:5">
      <c r="A297" s="1" t="s">
        <v>146</v>
      </c>
      <c r="B297" s="2">
        <v>23275000</v>
      </c>
      <c r="C297" s="2">
        <v>33430000</v>
      </c>
      <c r="D297" s="2">
        <v>32550050</v>
      </c>
      <c r="E297" s="2">
        <v>21271989.379999999</v>
      </c>
    </row>
    <row r="298" spans="1:5">
      <c r="A298" s="1" t="s">
        <v>147</v>
      </c>
      <c r="B298" s="2">
        <v>5750000</v>
      </c>
      <c r="C298" s="2">
        <v>6170000</v>
      </c>
      <c r="D298" s="2">
        <v>5657670</v>
      </c>
      <c r="E298" s="2">
        <v>8351950.7199999997</v>
      </c>
    </row>
    <row r="299" spans="1:5">
      <c r="A299" s="1" t="s">
        <v>148</v>
      </c>
      <c r="B299" s="2">
        <v>3935557</v>
      </c>
      <c r="C299" s="2">
        <v>6165557</v>
      </c>
      <c r="D299" s="2">
        <v>5667550</v>
      </c>
      <c r="E299" s="2">
        <v>6190185</v>
      </c>
    </row>
    <row r="300" spans="1:5">
      <c r="A300" s="1" t="s">
        <v>149</v>
      </c>
      <c r="B300" s="2">
        <v>4510000</v>
      </c>
      <c r="C300" s="2">
        <v>6110000</v>
      </c>
      <c r="D300" s="2">
        <v>5472300</v>
      </c>
      <c r="E300" s="2">
        <v>6005800</v>
      </c>
    </row>
    <row r="301" spans="1:5">
      <c r="A301" s="1" t="s">
        <v>150</v>
      </c>
      <c r="B301" s="2">
        <v>4630000</v>
      </c>
      <c r="C301" s="2">
        <v>5480000</v>
      </c>
      <c r="D301" s="2">
        <v>4997500</v>
      </c>
      <c r="E301" s="2">
        <v>6279736</v>
      </c>
    </row>
    <row r="302" spans="1:5">
      <c r="B302" s="1" t="s">
        <v>6</v>
      </c>
      <c r="C302" s="1" t="s">
        <v>6</v>
      </c>
      <c r="D302" s="1" t="s">
        <v>13</v>
      </c>
      <c r="E302" s="1" t="s">
        <v>14</v>
      </c>
    </row>
    <row r="303" spans="1:5">
      <c r="A303" s="1" t="s">
        <v>5</v>
      </c>
      <c r="B303" s="2">
        <v>407000000</v>
      </c>
      <c r="C303" s="2">
        <v>535951957</v>
      </c>
      <c r="D303" s="2">
        <v>504104905.5</v>
      </c>
      <c r="E303" s="2">
        <v>718907892.25</v>
      </c>
    </row>
    <row r="304" spans="1:5">
      <c r="B304" s="1" t="s">
        <v>6</v>
      </c>
      <c r="C304" s="1" t="s">
        <v>6</v>
      </c>
      <c r="D304" s="1" t="s">
        <v>13</v>
      </c>
      <c r="E304" s="1" t="s">
        <v>14</v>
      </c>
    </row>
    <row r="305" spans="1:5">
      <c r="A305" s="1" t="s">
        <v>4</v>
      </c>
      <c r="B305" s="1" t="s">
        <v>0</v>
      </c>
      <c r="D305" s="1" t="s">
        <v>15</v>
      </c>
      <c r="E305" s="1" t="s">
        <v>151</v>
      </c>
    </row>
    <row r="306" spans="1:5">
      <c r="B306" s="1" t="s">
        <v>644</v>
      </c>
      <c r="E306" s="1" t="s">
        <v>1</v>
      </c>
    </row>
    <row r="307" spans="1:5">
      <c r="B307" s="1" t="s">
        <v>645</v>
      </c>
    </row>
    <row r="309" spans="1:5">
      <c r="A309" s="1" t="s">
        <v>7</v>
      </c>
    </row>
    <row r="310" spans="1:5">
      <c r="A310" s="1" t="s">
        <v>152</v>
      </c>
    </row>
    <row r="311" spans="1:5">
      <c r="A311" s="1" t="s">
        <v>8</v>
      </c>
      <c r="B311" s="1" t="s">
        <v>2</v>
      </c>
      <c r="C311" s="1" t="s">
        <v>2</v>
      </c>
      <c r="D311" s="1" t="s">
        <v>3</v>
      </c>
      <c r="E311" s="1" t="s">
        <v>3</v>
      </c>
    </row>
    <row r="312" spans="1:5">
      <c r="A312" s="1" t="s">
        <v>9</v>
      </c>
      <c r="B312" s="1" t="s">
        <v>649</v>
      </c>
      <c r="C312" s="1" t="s">
        <v>648</v>
      </c>
      <c r="D312" s="1" t="s">
        <v>650</v>
      </c>
      <c r="E312" s="1" t="s">
        <v>651</v>
      </c>
    </row>
    <row r="313" spans="1:5">
      <c r="A313" s="1" t="s">
        <v>10</v>
      </c>
    </row>
    <row r="314" spans="1:5">
      <c r="A314" s="1" t="s">
        <v>153</v>
      </c>
      <c r="B314" s="2">
        <v>11578953</v>
      </c>
      <c r="C314" s="2">
        <v>9292875</v>
      </c>
      <c r="D314" s="2">
        <v>8900442</v>
      </c>
      <c r="E314" s="2">
        <v>6371436</v>
      </c>
    </row>
    <row r="315" spans="1:5">
      <c r="B315" s="1" t="s">
        <v>6</v>
      </c>
      <c r="C315" s="1" t="s">
        <v>6</v>
      </c>
      <c r="D315" s="1" t="s">
        <v>13</v>
      </c>
      <c r="E315" s="1" t="s">
        <v>14</v>
      </c>
    </row>
    <row r="316" spans="1:5">
      <c r="A316" s="1" t="s">
        <v>5</v>
      </c>
      <c r="B316" s="2">
        <v>11578953</v>
      </c>
      <c r="C316" s="2">
        <v>9292875</v>
      </c>
      <c r="D316" s="2">
        <v>8900442</v>
      </c>
      <c r="E316" s="2">
        <v>6371436</v>
      </c>
    </row>
    <row r="317" spans="1:5">
      <c r="B317" s="1" t="s">
        <v>6</v>
      </c>
      <c r="C317" s="1" t="s">
        <v>6</v>
      </c>
      <c r="D317" s="1" t="s">
        <v>13</v>
      </c>
      <c r="E317" s="1" t="s">
        <v>14</v>
      </c>
    </row>
    <row r="318" spans="1:5">
      <c r="A318" s="1" t="s">
        <v>4</v>
      </c>
      <c r="B318" s="1" t="s">
        <v>0</v>
      </c>
      <c r="D318" s="1" t="s">
        <v>15</v>
      </c>
      <c r="E318" s="1" t="s">
        <v>151</v>
      </c>
    </row>
    <row r="319" spans="1:5">
      <c r="B319" s="1" t="s">
        <v>644</v>
      </c>
      <c r="E319" s="1" t="s">
        <v>1</v>
      </c>
    </row>
    <row r="320" spans="1:5">
      <c r="B320" s="1" t="s">
        <v>645</v>
      </c>
    </row>
    <row r="322" spans="1:5">
      <c r="A322" s="1" t="s">
        <v>7</v>
      </c>
    </row>
    <row r="323" spans="1:5">
      <c r="A323" s="1" t="s">
        <v>154</v>
      </c>
    </row>
    <row r="324" spans="1:5">
      <c r="A324" s="1" t="s">
        <v>8</v>
      </c>
      <c r="B324" s="1" t="s">
        <v>2</v>
      </c>
      <c r="C324" s="1" t="s">
        <v>2</v>
      </c>
      <c r="D324" s="1" t="s">
        <v>3</v>
      </c>
      <c r="E324" s="1" t="s">
        <v>3</v>
      </c>
    </row>
    <row r="325" spans="1:5">
      <c r="A325" s="1" t="s">
        <v>9</v>
      </c>
      <c r="B325" s="1" t="s">
        <v>649</v>
      </c>
      <c r="C325" s="1" t="s">
        <v>648</v>
      </c>
      <c r="D325" s="1" t="s">
        <v>650</v>
      </c>
      <c r="E325" s="1" t="s">
        <v>651</v>
      </c>
    </row>
    <row r="326" spans="1:5">
      <c r="A326" s="1" t="s">
        <v>10</v>
      </c>
    </row>
    <row r="327" spans="1:5">
      <c r="A327" s="1" t="s">
        <v>155</v>
      </c>
      <c r="B327" s="2">
        <v>5497600376</v>
      </c>
      <c r="C327" s="2">
        <v>5732239913</v>
      </c>
      <c r="D327" s="2">
        <v>5693952627.29</v>
      </c>
      <c r="E327" s="2">
        <v>5317249412.1300001</v>
      </c>
    </row>
    <row r="328" spans="1:5">
      <c r="A328" s="1" t="s">
        <v>156</v>
      </c>
      <c r="B328" s="2">
        <v>1113700000</v>
      </c>
      <c r="C328" s="2">
        <v>992419362</v>
      </c>
      <c r="D328" s="2">
        <v>939195236.66999996</v>
      </c>
      <c r="E328" s="2">
        <v>502598326.33999997</v>
      </c>
    </row>
    <row r="329" spans="1:5">
      <c r="A329" s="1" t="s">
        <v>157</v>
      </c>
      <c r="B329" s="1">
        <v>0</v>
      </c>
      <c r="C329" s="1">
        <v>0</v>
      </c>
      <c r="D329" s="1">
        <v>0</v>
      </c>
      <c r="E329" s="2">
        <v>77565854.510000005</v>
      </c>
    </row>
    <row r="330" spans="1:5">
      <c r="A330" s="1" t="s">
        <v>158</v>
      </c>
      <c r="B330" s="1">
        <v>0</v>
      </c>
      <c r="C330" s="1">
        <v>0</v>
      </c>
      <c r="D330" s="1">
        <v>0</v>
      </c>
      <c r="E330" s="2">
        <v>15437211.16</v>
      </c>
    </row>
    <row r="331" spans="1:5">
      <c r="A331" s="1" t="s">
        <v>159</v>
      </c>
      <c r="B331" s="1">
        <v>0</v>
      </c>
      <c r="C331" s="1">
        <v>0</v>
      </c>
      <c r="D331" s="1">
        <v>0</v>
      </c>
      <c r="E331" s="2">
        <v>32666215.16</v>
      </c>
    </row>
    <row r="332" spans="1:5">
      <c r="A332" s="1" t="s">
        <v>160</v>
      </c>
      <c r="B332" s="1">
        <v>0</v>
      </c>
      <c r="C332" s="1">
        <v>0</v>
      </c>
      <c r="D332" s="1">
        <v>0</v>
      </c>
      <c r="E332" s="2">
        <v>84140893.819999993</v>
      </c>
    </row>
    <row r="333" spans="1:5">
      <c r="A333" s="1" t="s">
        <v>161</v>
      </c>
      <c r="B333" s="1">
        <v>0</v>
      </c>
      <c r="C333" s="1">
        <v>0</v>
      </c>
      <c r="D333" s="1">
        <v>0</v>
      </c>
      <c r="E333" s="2">
        <v>8242241.0499999998</v>
      </c>
    </row>
    <row r="334" spans="1:5">
      <c r="A334" s="1" t="s">
        <v>162</v>
      </c>
      <c r="B334" s="1">
        <v>0</v>
      </c>
      <c r="C334" s="1">
        <v>0</v>
      </c>
      <c r="D334" s="1">
        <v>0</v>
      </c>
      <c r="E334" s="2">
        <v>17944401.859999999</v>
      </c>
    </row>
    <row r="335" spans="1:5">
      <c r="A335" s="1" t="s">
        <v>163</v>
      </c>
      <c r="B335" s="1">
        <v>0</v>
      </c>
      <c r="C335" s="1">
        <v>0</v>
      </c>
      <c r="D335" s="1">
        <v>0</v>
      </c>
      <c r="E335" s="2">
        <v>66553203.880000003</v>
      </c>
    </row>
    <row r="336" spans="1:5">
      <c r="B336" s="1" t="s">
        <v>6</v>
      </c>
      <c r="C336" s="1" t="s">
        <v>6</v>
      </c>
      <c r="D336" s="1" t="s">
        <v>13</v>
      </c>
      <c r="E336" s="1" t="s">
        <v>14</v>
      </c>
    </row>
    <row r="337" spans="1:5">
      <c r="A337" s="1" t="s">
        <v>5</v>
      </c>
      <c r="B337" s="2">
        <f>SUM(B327:B336)</f>
        <v>6611300376</v>
      </c>
      <c r="C337" s="2">
        <v>6724659275</v>
      </c>
      <c r="D337" s="2">
        <v>6633147863.96</v>
      </c>
      <c r="E337" s="2">
        <v>6122397759.9099998</v>
      </c>
    </row>
    <row r="338" spans="1:5">
      <c r="B338" s="1" t="s">
        <v>6</v>
      </c>
      <c r="C338" s="1" t="s">
        <v>6</v>
      </c>
      <c r="D338" s="1" t="s">
        <v>13</v>
      </c>
      <c r="E338" s="1" t="s">
        <v>14</v>
      </c>
    </row>
    <row r="339" spans="1:5">
      <c r="A339" s="1" t="s">
        <v>4</v>
      </c>
      <c r="B339" s="1" t="s">
        <v>0</v>
      </c>
      <c r="D339" s="1" t="s">
        <v>15</v>
      </c>
      <c r="E339" s="1" t="s">
        <v>164</v>
      </c>
    </row>
    <row r="340" spans="1:5">
      <c r="B340" s="1" t="s">
        <v>644</v>
      </c>
      <c r="E340" s="1" t="s">
        <v>1</v>
      </c>
    </row>
    <row r="341" spans="1:5">
      <c r="B341" s="1" t="s">
        <v>645</v>
      </c>
    </row>
    <row r="343" spans="1:5">
      <c r="A343" s="1" t="s">
        <v>7</v>
      </c>
    </row>
    <row r="344" spans="1:5">
      <c r="A344" s="1" t="s">
        <v>165</v>
      </c>
    </row>
    <row r="345" spans="1:5">
      <c r="A345" s="1" t="s">
        <v>8</v>
      </c>
      <c r="B345" s="1" t="s">
        <v>2</v>
      </c>
      <c r="C345" s="1" t="s">
        <v>2</v>
      </c>
      <c r="D345" s="1" t="s">
        <v>3</v>
      </c>
      <c r="E345" s="1" t="s">
        <v>3</v>
      </c>
    </row>
    <row r="346" spans="1:5">
      <c r="A346" s="1" t="s">
        <v>9</v>
      </c>
      <c r="B346" s="1" t="s">
        <v>649</v>
      </c>
      <c r="C346" s="1" t="s">
        <v>648</v>
      </c>
      <c r="D346" s="1" t="s">
        <v>650</v>
      </c>
      <c r="E346" s="1" t="s">
        <v>651</v>
      </c>
    </row>
    <row r="347" spans="1:5">
      <c r="A347" s="1" t="s">
        <v>10</v>
      </c>
    </row>
    <row r="348" spans="1:5">
      <c r="A348" s="1" t="s">
        <v>166</v>
      </c>
      <c r="B348" s="2">
        <v>16552950</v>
      </c>
      <c r="C348" s="2">
        <v>31410000</v>
      </c>
      <c r="D348" s="2">
        <v>29757809.829999998</v>
      </c>
      <c r="E348" s="2">
        <v>25860765.699999999</v>
      </c>
    </row>
    <row r="349" spans="1:5">
      <c r="A349" s="1" t="s">
        <v>167</v>
      </c>
      <c r="B349" s="2">
        <v>907188745.5</v>
      </c>
      <c r="C349" s="2">
        <v>4502685255</v>
      </c>
      <c r="D349" s="2">
        <v>4453520428.54</v>
      </c>
      <c r="E349" s="2">
        <v>1641844748.1300001</v>
      </c>
    </row>
    <row r="350" spans="1:5">
      <c r="A350" s="1" t="s">
        <v>168</v>
      </c>
      <c r="B350" s="2">
        <v>28165060</v>
      </c>
      <c r="C350" s="2">
        <v>56788000</v>
      </c>
      <c r="D350" s="2">
        <v>54931848.719999999</v>
      </c>
      <c r="E350" s="2">
        <v>57880013</v>
      </c>
    </row>
    <row r="351" spans="1:5">
      <c r="A351" s="1" t="s">
        <v>169</v>
      </c>
      <c r="B351" s="2">
        <v>2249088</v>
      </c>
      <c r="C351" s="2">
        <v>4432500</v>
      </c>
      <c r="D351" s="2">
        <v>4132488</v>
      </c>
      <c r="E351" s="2">
        <v>3561285</v>
      </c>
    </row>
    <row r="352" spans="1:5">
      <c r="A352" s="1" t="s">
        <v>170</v>
      </c>
      <c r="B352" s="2">
        <v>21025896</v>
      </c>
      <c r="C352" s="2">
        <v>42468000</v>
      </c>
      <c r="D352" s="2">
        <v>37477644.649999999</v>
      </c>
      <c r="E352" s="2">
        <v>70748639.689999998</v>
      </c>
    </row>
    <row r="353" spans="1:5">
      <c r="A353" s="1" t="s">
        <v>171</v>
      </c>
      <c r="B353" s="2">
        <v>27219747.5</v>
      </c>
      <c r="C353" s="2">
        <v>57100500</v>
      </c>
      <c r="D353" s="2">
        <v>54715517.759999998</v>
      </c>
      <c r="E353" s="2">
        <v>60192564.979999997</v>
      </c>
    </row>
    <row r="354" spans="1:5">
      <c r="A354" s="1" t="s">
        <v>172</v>
      </c>
      <c r="B354" s="2">
        <v>13484597.5</v>
      </c>
      <c r="C354" s="2">
        <v>27130500</v>
      </c>
      <c r="D354" s="2">
        <v>26555800</v>
      </c>
      <c r="E354" s="2">
        <v>23115400</v>
      </c>
    </row>
    <row r="355" spans="1:5">
      <c r="A355" s="1" t="s">
        <v>173</v>
      </c>
      <c r="B355" s="2">
        <v>4731210</v>
      </c>
      <c r="C355" s="2">
        <v>9558000</v>
      </c>
      <c r="D355" s="2">
        <v>7244720.2599999998</v>
      </c>
      <c r="E355" s="2">
        <v>4650956</v>
      </c>
    </row>
    <row r="356" spans="1:5">
      <c r="A356" s="1" t="s">
        <v>174</v>
      </c>
      <c r="B356" s="2">
        <v>30853157.5</v>
      </c>
      <c r="C356" s="2">
        <v>62328500</v>
      </c>
      <c r="D356" s="2">
        <v>54045349</v>
      </c>
      <c r="E356" s="2">
        <v>67636700</v>
      </c>
    </row>
    <row r="357" spans="1:5">
      <c r="B357" s="1" t="s">
        <v>6</v>
      </c>
      <c r="C357" s="1" t="s">
        <v>6</v>
      </c>
      <c r="D357" s="1" t="s">
        <v>13</v>
      </c>
      <c r="E357" s="1" t="s">
        <v>14</v>
      </c>
    </row>
    <row r="358" spans="1:5">
      <c r="A358" s="1" t="s">
        <v>5</v>
      </c>
      <c r="B358" s="2">
        <f>SUM(B348:B357)</f>
        <v>1051470452</v>
      </c>
      <c r="C358" s="2">
        <f t="shared" ref="C358:E358" si="2">SUM(C348:C357)</f>
        <v>4793901255</v>
      </c>
      <c r="D358" s="2">
        <f t="shared" si="2"/>
        <v>4722381606.7600002</v>
      </c>
      <c r="E358" s="2">
        <f t="shared" si="2"/>
        <v>1955491072.5000002</v>
      </c>
    </row>
    <row r="359" spans="1:5">
      <c r="B359" s="1" t="s">
        <v>6</v>
      </c>
      <c r="C359" s="1" t="s">
        <v>6</v>
      </c>
      <c r="D359" s="1" t="s">
        <v>13</v>
      </c>
      <c r="E359" s="1" t="s">
        <v>14</v>
      </c>
    </row>
    <row r="360" spans="1:5">
      <c r="A360" s="1" t="s">
        <v>4</v>
      </c>
      <c r="B360" s="1" t="s">
        <v>0</v>
      </c>
      <c r="D360" s="1" t="s">
        <v>15</v>
      </c>
      <c r="E360" s="1" t="s">
        <v>164</v>
      </c>
    </row>
    <row r="361" spans="1:5">
      <c r="B361" s="1" t="s">
        <v>644</v>
      </c>
      <c r="E361" s="1" t="s">
        <v>1</v>
      </c>
    </row>
    <row r="362" spans="1:5">
      <c r="B362" s="1" t="s">
        <v>645</v>
      </c>
    </row>
    <row r="364" spans="1:5">
      <c r="A364" s="1" t="s">
        <v>7</v>
      </c>
    </row>
    <row r="365" spans="1:5">
      <c r="A365" s="1" t="s">
        <v>175</v>
      </c>
    </row>
    <row r="366" spans="1:5">
      <c r="A366" s="1" t="s">
        <v>8</v>
      </c>
      <c r="B366" s="1" t="s">
        <v>2</v>
      </c>
      <c r="C366" s="1" t="s">
        <v>2</v>
      </c>
      <c r="D366" s="1" t="s">
        <v>3</v>
      </c>
      <c r="E366" s="1" t="s">
        <v>3</v>
      </c>
    </row>
    <row r="367" spans="1:5">
      <c r="A367" s="1" t="s">
        <v>9</v>
      </c>
      <c r="B367" s="1" t="s">
        <v>649</v>
      </c>
      <c r="C367" s="1" t="s">
        <v>648</v>
      </c>
      <c r="D367" s="1" t="s">
        <v>650</v>
      </c>
      <c r="E367" s="1" t="s">
        <v>651</v>
      </c>
    </row>
    <row r="368" spans="1:5">
      <c r="A368" s="1" t="s">
        <v>10</v>
      </c>
    </row>
    <row r="369" spans="1:5">
      <c r="A369" s="1" t="s">
        <v>176</v>
      </c>
      <c r="B369" s="2">
        <v>713946000</v>
      </c>
      <c r="C369" s="2">
        <v>640180000</v>
      </c>
      <c r="D369" s="2">
        <v>640180000</v>
      </c>
      <c r="E369" s="2">
        <v>613801716.75</v>
      </c>
    </row>
    <row r="370" spans="1:5">
      <c r="A370" s="1" t="s">
        <v>177</v>
      </c>
      <c r="B370" s="2">
        <v>265075046</v>
      </c>
      <c r="C370" s="2">
        <v>246595872</v>
      </c>
      <c r="D370" s="2">
        <v>246595872</v>
      </c>
      <c r="E370" s="2">
        <v>245680035.52000001</v>
      </c>
    </row>
    <row r="371" spans="1:5">
      <c r="A371" s="1" t="s">
        <v>178</v>
      </c>
      <c r="B371" s="2">
        <v>224288371</v>
      </c>
      <c r="C371" s="2">
        <v>181400000</v>
      </c>
      <c r="D371" s="2">
        <v>163190000</v>
      </c>
      <c r="E371" s="2">
        <v>230468228.31</v>
      </c>
    </row>
    <row r="372" spans="1:5">
      <c r="A372" s="1" t="s">
        <v>179</v>
      </c>
      <c r="B372" s="2">
        <v>35760000</v>
      </c>
      <c r="C372" s="2">
        <v>32300000</v>
      </c>
      <c r="D372" s="2">
        <v>32300000</v>
      </c>
      <c r="E372" s="2">
        <v>29860665</v>
      </c>
    </row>
    <row r="373" spans="1:5">
      <c r="A373" s="1" t="s">
        <v>180</v>
      </c>
      <c r="B373" s="2">
        <v>174360000</v>
      </c>
      <c r="C373" s="2">
        <v>159800000</v>
      </c>
      <c r="D373" s="2">
        <v>159800000</v>
      </c>
      <c r="E373" s="2">
        <v>167003288</v>
      </c>
    </row>
    <row r="374" spans="1:5">
      <c r="A374" s="1" t="s">
        <v>181</v>
      </c>
      <c r="B374" s="2">
        <v>54444000</v>
      </c>
      <c r="C374" s="2">
        <v>47870000</v>
      </c>
      <c r="D374" s="2">
        <v>47870000</v>
      </c>
      <c r="E374" s="2">
        <v>55237860.560000002</v>
      </c>
    </row>
    <row r="375" spans="1:5">
      <c r="A375" s="1" t="s">
        <v>182</v>
      </c>
      <c r="B375" s="2">
        <v>30600000</v>
      </c>
      <c r="C375" s="2">
        <v>25500000</v>
      </c>
      <c r="D375" s="2">
        <v>25500000</v>
      </c>
      <c r="E375" s="2">
        <v>30347600</v>
      </c>
    </row>
    <row r="376" spans="1:5">
      <c r="A376" s="1" t="s">
        <v>183</v>
      </c>
      <c r="B376" s="2">
        <v>79660000</v>
      </c>
      <c r="C376" s="2">
        <v>73050000</v>
      </c>
      <c r="D376" s="2">
        <v>73050000</v>
      </c>
      <c r="E376" s="2">
        <v>75365440.930000007</v>
      </c>
    </row>
    <row r="377" spans="1:5">
      <c r="B377" s="1" t="s">
        <v>6</v>
      </c>
      <c r="C377" s="1" t="s">
        <v>6</v>
      </c>
      <c r="D377" s="1" t="s">
        <v>13</v>
      </c>
      <c r="E377" s="1" t="s">
        <v>14</v>
      </c>
    </row>
    <row r="378" spans="1:5">
      <c r="A378" s="1" t="s">
        <v>5</v>
      </c>
      <c r="B378" s="2">
        <v>1578133417</v>
      </c>
      <c r="C378" s="2">
        <v>1406695872</v>
      </c>
      <c r="D378" s="2">
        <v>1388485872</v>
      </c>
      <c r="E378" s="2">
        <v>1447764835.0699999</v>
      </c>
    </row>
    <row r="379" spans="1:5">
      <c r="B379" s="1" t="s">
        <v>6</v>
      </c>
      <c r="C379" s="1" t="s">
        <v>6</v>
      </c>
      <c r="D379" s="1" t="s">
        <v>13</v>
      </c>
      <c r="E379" s="1" t="s">
        <v>14</v>
      </c>
    </row>
    <row r="380" spans="1:5">
      <c r="A380" s="1" t="s">
        <v>4</v>
      </c>
      <c r="B380" s="1" t="s">
        <v>0</v>
      </c>
      <c r="D380" s="1" t="s">
        <v>15</v>
      </c>
      <c r="E380" s="1" t="s">
        <v>184</v>
      </c>
    </row>
    <row r="381" spans="1:5">
      <c r="B381" s="1" t="s">
        <v>644</v>
      </c>
      <c r="E381" s="1" t="s">
        <v>1</v>
      </c>
    </row>
    <row r="382" spans="1:5">
      <c r="B382" s="1" t="s">
        <v>645</v>
      </c>
    </row>
    <row r="384" spans="1:5">
      <c r="A384" s="1" t="s">
        <v>7</v>
      </c>
    </row>
    <row r="385" spans="1:5">
      <c r="A385" s="1" t="s">
        <v>185</v>
      </c>
    </row>
    <row r="386" spans="1:5">
      <c r="A386" s="1" t="s">
        <v>8</v>
      </c>
      <c r="B386" s="1" t="s">
        <v>2</v>
      </c>
      <c r="C386" s="1" t="s">
        <v>2</v>
      </c>
      <c r="D386" s="1" t="s">
        <v>3</v>
      </c>
      <c r="E386" s="1" t="s">
        <v>3</v>
      </c>
    </row>
    <row r="387" spans="1:5">
      <c r="A387" s="1" t="s">
        <v>9</v>
      </c>
      <c r="B387" s="1" t="s">
        <v>649</v>
      </c>
      <c r="C387" s="1" t="s">
        <v>648</v>
      </c>
      <c r="D387" s="1" t="s">
        <v>650</v>
      </c>
      <c r="E387" s="1" t="s">
        <v>651</v>
      </c>
    </row>
    <row r="388" spans="1:5">
      <c r="A388" s="1" t="s">
        <v>10</v>
      </c>
    </row>
    <row r="389" spans="1:5">
      <c r="A389" s="1" t="s">
        <v>186</v>
      </c>
      <c r="B389" s="2">
        <v>39353630</v>
      </c>
      <c r="C389" s="2">
        <v>71552055</v>
      </c>
      <c r="D389" s="2">
        <v>71108278.980000004</v>
      </c>
      <c r="E389" s="2">
        <v>62406174.5</v>
      </c>
    </row>
    <row r="390" spans="1:5">
      <c r="B390" s="1" t="s">
        <v>6</v>
      </c>
      <c r="C390" s="1" t="s">
        <v>6</v>
      </c>
      <c r="D390" s="1" t="s">
        <v>13</v>
      </c>
      <c r="E390" s="1" t="s">
        <v>14</v>
      </c>
    </row>
    <row r="391" spans="1:5">
      <c r="A391" s="1" t="s">
        <v>5</v>
      </c>
      <c r="B391" s="2">
        <v>39353630</v>
      </c>
      <c r="C391" s="2">
        <v>71552055</v>
      </c>
      <c r="D391" s="2">
        <v>71108278.980000004</v>
      </c>
      <c r="E391" s="2">
        <v>62406174.5</v>
      </c>
    </row>
    <row r="392" spans="1:5">
      <c r="B392" s="1" t="s">
        <v>6</v>
      </c>
      <c r="C392" s="1" t="s">
        <v>6</v>
      </c>
      <c r="D392" s="1" t="s">
        <v>13</v>
      </c>
      <c r="E392" s="1" t="s">
        <v>14</v>
      </c>
    </row>
    <row r="393" spans="1:5">
      <c r="A393" s="1" t="s">
        <v>4</v>
      </c>
      <c r="B393" s="1" t="s">
        <v>0</v>
      </c>
      <c r="D393" s="1" t="s">
        <v>15</v>
      </c>
      <c r="E393" s="1" t="s">
        <v>184</v>
      </c>
    </row>
    <row r="394" spans="1:5">
      <c r="B394" s="1" t="s">
        <v>644</v>
      </c>
      <c r="E394" s="1" t="s">
        <v>1</v>
      </c>
    </row>
    <row r="395" spans="1:5">
      <c r="B395" s="1" t="s">
        <v>645</v>
      </c>
    </row>
    <row r="397" spans="1:5">
      <c r="A397" s="1" t="s">
        <v>7</v>
      </c>
    </row>
    <row r="398" spans="1:5">
      <c r="A398" s="1" t="s">
        <v>187</v>
      </c>
    </row>
    <row r="399" spans="1:5">
      <c r="A399" s="1" t="s">
        <v>8</v>
      </c>
      <c r="B399" s="1" t="s">
        <v>2</v>
      </c>
      <c r="C399" s="1" t="s">
        <v>2</v>
      </c>
      <c r="D399" s="1" t="s">
        <v>3</v>
      </c>
      <c r="E399" s="1" t="s">
        <v>3</v>
      </c>
    </row>
    <row r="400" spans="1:5">
      <c r="A400" s="1" t="s">
        <v>9</v>
      </c>
      <c r="B400" s="1" t="s">
        <v>649</v>
      </c>
      <c r="C400" s="1" t="s">
        <v>648</v>
      </c>
      <c r="D400" s="1" t="s">
        <v>650</v>
      </c>
      <c r="E400" s="1" t="s">
        <v>651</v>
      </c>
    </row>
    <row r="401" spans="1:5">
      <c r="A401" s="1" t="s">
        <v>10</v>
      </c>
    </row>
    <row r="402" spans="1:5">
      <c r="A402" s="1" t="s">
        <v>188</v>
      </c>
      <c r="B402" s="2">
        <v>9481890</v>
      </c>
      <c r="C402" s="2">
        <v>25145003</v>
      </c>
      <c r="D402" s="2">
        <v>18444886.600000001</v>
      </c>
      <c r="E402" s="2">
        <v>12249768.189999999</v>
      </c>
    </row>
    <row r="403" spans="1:5">
      <c r="A403" s="1" t="s">
        <v>189</v>
      </c>
      <c r="B403" s="2">
        <v>12569179</v>
      </c>
      <c r="C403" s="2">
        <v>9628997</v>
      </c>
      <c r="D403" s="2">
        <v>4389520</v>
      </c>
      <c r="E403" s="2">
        <v>4210475</v>
      </c>
    </row>
    <row r="404" spans="1:5">
      <c r="A404" s="1" t="s">
        <v>190</v>
      </c>
      <c r="B404" s="2">
        <v>5512776</v>
      </c>
      <c r="C404" s="2">
        <v>10332000</v>
      </c>
      <c r="D404" s="2">
        <v>7662705</v>
      </c>
      <c r="E404" s="2">
        <v>5255800</v>
      </c>
    </row>
    <row r="405" spans="1:5">
      <c r="A405" s="1" t="s">
        <v>191</v>
      </c>
      <c r="B405" s="2">
        <v>63720421</v>
      </c>
      <c r="C405" s="2">
        <v>101521837</v>
      </c>
      <c r="D405" s="2">
        <v>62667118.630000003</v>
      </c>
      <c r="E405" s="2">
        <v>43799860.289999999</v>
      </c>
    </row>
    <row r="406" spans="1:5">
      <c r="A406" s="1" t="s">
        <v>192</v>
      </c>
      <c r="B406" s="2">
        <v>24182800</v>
      </c>
      <c r="C406" s="2">
        <v>37958775</v>
      </c>
      <c r="D406" s="2">
        <v>22508390</v>
      </c>
      <c r="E406" s="2">
        <v>16055742</v>
      </c>
    </row>
    <row r="407" spans="1:5">
      <c r="A407" s="1" t="s">
        <v>193</v>
      </c>
      <c r="B407" s="2">
        <v>5355772</v>
      </c>
      <c r="C407" s="2">
        <v>7193188</v>
      </c>
      <c r="D407" s="2">
        <v>4970000</v>
      </c>
      <c r="E407" s="2">
        <v>4817500</v>
      </c>
    </row>
    <row r="408" spans="1:5">
      <c r="A408" s="1" t="s">
        <v>194</v>
      </c>
      <c r="B408" s="2">
        <v>5677162</v>
      </c>
      <c r="C408" s="2">
        <v>7581572</v>
      </c>
      <c r="D408" s="2">
        <v>2923000</v>
      </c>
      <c r="E408" s="2">
        <v>3982000</v>
      </c>
    </row>
    <row r="409" spans="1:5">
      <c r="B409" s="1" t="s">
        <v>6</v>
      </c>
      <c r="C409" s="1" t="s">
        <v>6</v>
      </c>
      <c r="D409" s="1" t="s">
        <v>13</v>
      </c>
      <c r="E409" s="1" t="s">
        <v>14</v>
      </c>
    </row>
    <row r="410" spans="1:5">
      <c r="A410" s="1" t="s">
        <v>5</v>
      </c>
      <c r="B410" s="2">
        <v>126500000</v>
      </c>
      <c r="C410" s="2">
        <v>199361372</v>
      </c>
      <c r="D410" s="2">
        <v>123565620.23</v>
      </c>
      <c r="E410" s="2">
        <v>90371145.480000004</v>
      </c>
    </row>
    <row r="411" spans="1:5">
      <c r="B411" s="1" t="s">
        <v>6</v>
      </c>
      <c r="C411" s="1" t="s">
        <v>6</v>
      </c>
      <c r="D411" s="1" t="s">
        <v>13</v>
      </c>
      <c r="E411" s="1" t="s">
        <v>14</v>
      </c>
    </row>
    <row r="412" spans="1:5">
      <c r="A412" s="1" t="s">
        <v>4</v>
      </c>
      <c r="B412" s="1" t="s">
        <v>0</v>
      </c>
      <c r="D412" s="1" t="s">
        <v>15</v>
      </c>
      <c r="E412" s="1" t="s">
        <v>195</v>
      </c>
    </row>
    <row r="413" spans="1:5">
      <c r="B413" s="1" t="s">
        <v>644</v>
      </c>
      <c r="E413" s="1" t="s">
        <v>1</v>
      </c>
    </row>
    <row r="414" spans="1:5">
      <c r="B414" s="1" t="s">
        <v>645</v>
      </c>
    </row>
    <row r="416" spans="1:5">
      <c r="A416" s="1" t="s">
        <v>7</v>
      </c>
    </row>
    <row r="417" spans="1:5">
      <c r="A417" s="1" t="s">
        <v>196</v>
      </c>
    </row>
    <row r="418" spans="1:5">
      <c r="A418" s="1" t="s">
        <v>8</v>
      </c>
      <c r="B418" s="1" t="s">
        <v>2</v>
      </c>
      <c r="C418" s="1" t="s">
        <v>2</v>
      </c>
      <c r="D418" s="1" t="s">
        <v>3</v>
      </c>
      <c r="E418" s="1" t="s">
        <v>3</v>
      </c>
    </row>
    <row r="419" spans="1:5">
      <c r="A419" s="1" t="s">
        <v>9</v>
      </c>
      <c r="B419" s="1" t="s">
        <v>649</v>
      </c>
      <c r="C419" s="1" t="s">
        <v>648</v>
      </c>
      <c r="D419" s="1" t="s">
        <v>650</v>
      </c>
      <c r="E419" s="1" t="s">
        <v>651</v>
      </c>
    </row>
    <row r="420" spans="1:5">
      <c r="A420" s="1" t="s">
        <v>10</v>
      </c>
    </row>
    <row r="421" spans="1:5">
      <c r="A421" s="1" t="s">
        <v>197</v>
      </c>
      <c r="B421" s="2">
        <v>10825000</v>
      </c>
      <c r="C421" s="2">
        <v>14831913</v>
      </c>
      <c r="D421" s="2">
        <v>13962187.5</v>
      </c>
      <c r="E421" s="2">
        <v>12451793.619999999</v>
      </c>
    </row>
    <row r="422" spans="1:5">
      <c r="A422" s="1" t="s">
        <v>198</v>
      </c>
      <c r="B422" s="2">
        <v>11875000</v>
      </c>
      <c r="C422" s="2">
        <v>19978400</v>
      </c>
      <c r="D422" s="2">
        <v>16255675</v>
      </c>
      <c r="E422" s="2">
        <v>17040640</v>
      </c>
    </row>
    <row r="423" spans="1:5">
      <c r="A423" s="1" t="s">
        <v>199</v>
      </c>
      <c r="B423" s="2">
        <v>9101000</v>
      </c>
      <c r="C423" s="2">
        <v>11300000</v>
      </c>
      <c r="D423" s="2">
        <v>8637137.5</v>
      </c>
      <c r="E423" s="2">
        <v>9031878.0800000001</v>
      </c>
    </row>
    <row r="424" spans="1:5">
      <c r="A424" s="1" t="s">
        <v>200</v>
      </c>
      <c r="B424" s="2">
        <v>3975000</v>
      </c>
      <c r="C424" s="2">
        <v>4420000</v>
      </c>
      <c r="D424" s="2">
        <v>3817387.5</v>
      </c>
      <c r="E424" s="2">
        <v>3772461.45</v>
      </c>
    </row>
    <row r="425" spans="1:5">
      <c r="A425" s="1" t="s">
        <v>201</v>
      </c>
      <c r="B425" s="2">
        <v>7075000</v>
      </c>
      <c r="C425" s="2">
        <v>15800000</v>
      </c>
      <c r="D425" s="2">
        <v>11447397.02</v>
      </c>
      <c r="E425" s="2">
        <v>13239200</v>
      </c>
    </row>
    <row r="426" spans="1:5">
      <c r="A426" s="1" t="s">
        <v>202</v>
      </c>
      <c r="B426" s="2">
        <v>6775000</v>
      </c>
      <c r="C426" s="2">
        <v>10900000</v>
      </c>
      <c r="D426" s="2">
        <v>9173837.5</v>
      </c>
      <c r="E426" s="2">
        <v>7422980</v>
      </c>
    </row>
    <row r="427" spans="1:5">
      <c r="A427" s="1" t="s">
        <v>203</v>
      </c>
      <c r="B427" s="2">
        <v>279081138</v>
      </c>
      <c r="C427" s="2">
        <v>383570007</v>
      </c>
      <c r="D427" s="2">
        <v>367137087.42000002</v>
      </c>
      <c r="E427" s="2">
        <v>422696674.66000003</v>
      </c>
    </row>
    <row r="428" spans="1:5">
      <c r="A428" s="1" t="s">
        <v>204</v>
      </c>
      <c r="B428" s="2">
        <v>4775000</v>
      </c>
      <c r="C428" s="2">
        <v>7800000</v>
      </c>
      <c r="D428" s="2">
        <v>6559759.8899999997</v>
      </c>
      <c r="E428" s="2">
        <v>6215525</v>
      </c>
    </row>
    <row r="429" spans="1:5">
      <c r="B429" s="1" t="s">
        <v>6</v>
      </c>
      <c r="C429" s="1" t="s">
        <v>6</v>
      </c>
      <c r="D429" s="1" t="s">
        <v>13</v>
      </c>
      <c r="E429" s="1" t="s">
        <v>14</v>
      </c>
    </row>
    <row r="430" spans="1:5">
      <c r="A430" s="1" t="s">
        <v>5</v>
      </c>
      <c r="B430" s="2">
        <v>333482138</v>
      </c>
      <c r="C430" s="2">
        <v>468600320</v>
      </c>
      <c r="D430" s="2">
        <v>436990469.32999998</v>
      </c>
      <c r="E430" s="2">
        <v>491871152.81</v>
      </c>
    </row>
    <row r="431" spans="1:5">
      <c r="B431" s="1" t="s">
        <v>6</v>
      </c>
      <c r="C431" s="1" t="s">
        <v>6</v>
      </c>
      <c r="D431" s="1" t="s">
        <v>13</v>
      </c>
      <c r="E431" s="1" t="s">
        <v>14</v>
      </c>
    </row>
    <row r="432" spans="1:5">
      <c r="A432" s="1" t="s">
        <v>4</v>
      </c>
      <c r="B432" s="1" t="s">
        <v>0</v>
      </c>
      <c r="D432" s="1" t="s">
        <v>15</v>
      </c>
      <c r="E432" s="1" t="s">
        <v>195</v>
      </c>
    </row>
    <row r="433" spans="1:5">
      <c r="B433" s="1" t="s">
        <v>644</v>
      </c>
      <c r="E433" s="1" t="s">
        <v>1</v>
      </c>
    </row>
    <row r="434" spans="1:5">
      <c r="B434" s="1" t="s">
        <v>645</v>
      </c>
    </row>
    <row r="436" spans="1:5">
      <c r="A436" s="1" t="s">
        <v>7</v>
      </c>
    </row>
    <row r="437" spans="1:5">
      <c r="A437" s="1" t="s">
        <v>205</v>
      </c>
    </row>
    <row r="438" spans="1:5">
      <c r="A438" s="1" t="s">
        <v>8</v>
      </c>
      <c r="B438" s="1" t="s">
        <v>2</v>
      </c>
      <c r="C438" s="1" t="s">
        <v>2</v>
      </c>
      <c r="D438" s="1" t="s">
        <v>3</v>
      </c>
      <c r="E438" s="1" t="s">
        <v>3</v>
      </c>
    </row>
    <row r="439" spans="1:5">
      <c r="A439" s="1" t="s">
        <v>9</v>
      </c>
      <c r="B439" s="1" t="s">
        <v>649</v>
      </c>
      <c r="C439" s="1" t="s">
        <v>648</v>
      </c>
      <c r="D439" s="1" t="s">
        <v>650</v>
      </c>
      <c r="E439" s="1" t="s">
        <v>651</v>
      </c>
    </row>
    <row r="440" spans="1:5">
      <c r="A440" s="1" t="s">
        <v>10</v>
      </c>
    </row>
    <row r="441" spans="1:5">
      <c r="A441" s="1" t="s">
        <v>206</v>
      </c>
      <c r="B441" s="2">
        <v>6150000</v>
      </c>
      <c r="C441" s="2">
        <v>3100000</v>
      </c>
      <c r="D441" s="2">
        <v>3093500</v>
      </c>
      <c r="E441" s="2">
        <v>2958786.27</v>
      </c>
    </row>
    <row r="442" spans="1:5">
      <c r="A442" s="1" t="s">
        <v>207</v>
      </c>
      <c r="B442" s="2">
        <v>6416000</v>
      </c>
      <c r="C442" s="2">
        <v>5900000</v>
      </c>
      <c r="D442" s="2">
        <v>5740370</v>
      </c>
      <c r="E442" s="2">
        <v>7106245</v>
      </c>
    </row>
    <row r="443" spans="1:5">
      <c r="A443" s="1" t="s">
        <v>208</v>
      </c>
      <c r="B443" s="2">
        <v>3950000</v>
      </c>
      <c r="C443" s="2">
        <v>2450000</v>
      </c>
      <c r="D443" s="2">
        <v>2313000</v>
      </c>
      <c r="E443" s="2">
        <v>1916074.31</v>
      </c>
    </row>
    <row r="444" spans="1:5">
      <c r="A444" s="1" t="s">
        <v>209</v>
      </c>
      <c r="B444" s="2">
        <v>3150000</v>
      </c>
      <c r="C444" s="2">
        <v>1150000</v>
      </c>
      <c r="D444" s="2">
        <v>1027700</v>
      </c>
      <c r="E444" s="2">
        <v>461000</v>
      </c>
    </row>
    <row r="445" spans="1:5">
      <c r="A445" s="1" t="s">
        <v>210</v>
      </c>
      <c r="B445" s="2">
        <v>2950000</v>
      </c>
      <c r="C445" s="2">
        <v>1250000</v>
      </c>
      <c r="D445" s="2">
        <v>1225000</v>
      </c>
      <c r="E445" s="2">
        <v>752000</v>
      </c>
    </row>
    <row r="446" spans="1:5">
      <c r="A446" s="1" t="s">
        <v>211</v>
      </c>
      <c r="B446" s="2">
        <v>12850000</v>
      </c>
      <c r="C446" s="2">
        <v>8454075</v>
      </c>
      <c r="D446" s="2">
        <v>8300500</v>
      </c>
      <c r="E446" s="2">
        <v>6240000</v>
      </c>
    </row>
    <row r="447" spans="1:5">
      <c r="A447" s="1" t="s">
        <v>212</v>
      </c>
      <c r="B447" s="2">
        <v>4150000</v>
      </c>
      <c r="C447" s="2">
        <v>2450000</v>
      </c>
      <c r="D447" s="2">
        <v>2251000</v>
      </c>
      <c r="E447" s="2">
        <v>1607000</v>
      </c>
    </row>
    <row r="448" spans="1:5">
      <c r="B448" s="1" t="s">
        <v>6</v>
      </c>
      <c r="C448" s="1" t="s">
        <v>6</v>
      </c>
      <c r="D448" s="1" t="s">
        <v>13</v>
      </c>
      <c r="E448" s="1" t="s">
        <v>14</v>
      </c>
    </row>
    <row r="449" spans="1:5">
      <c r="A449" s="1" t="s">
        <v>5</v>
      </c>
      <c r="B449" s="2">
        <v>39616000</v>
      </c>
      <c r="C449" s="2">
        <v>24754075</v>
      </c>
      <c r="D449" s="2">
        <v>23951070</v>
      </c>
      <c r="E449" s="2">
        <v>21041105.579999998</v>
      </c>
    </row>
    <row r="450" spans="1:5">
      <c r="B450" s="1" t="s">
        <v>6</v>
      </c>
      <c r="C450" s="1" t="s">
        <v>6</v>
      </c>
      <c r="D450" s="1" t="s">
        <v>13</v>
      </c>
      <c r="E450" s="1" t="s">
        <v>14</v>
      </c>
    </row>
    <row r="451" spans="1:5">
      <c r="A451" s="1" t="s">
        <v>4</v>
      </c>
      <c r="B451" s="1" t="s">
        <v>0</v>
      </c>
      <c r="D451" s="1" t="s">
        <v>15</v>
      </c>
      <c r="E451" s="1" t="s">
        <v>195</v>
      </c>
    </row>
    <row r="452" spans="1:5">
      <c r="B452" s="1" t="s">
        <v>644</v>
      </c>
      <c r="E452" s="1" t="s">
        <v>1</v>
      </c>
    </row>
    <row r="453" spans="1:5">
      <c r="B453" s="1" t="s">
        <v>645</v>
      </c>
    </row>
    <row r="455" spans="1:5">
      <c r="A455" s="1" t="s">
        <v>7</v>
      </c>
    </row>
    <row r="456" spans="1:5">
      <c r="A456" s="1" t="s">
        <v>213</v>
      </c>
    </row>
    <row r="457" spans="1:5">
      <c r="A457" s="1" t="s">
        <v>8</v>
      </c>
      <c r="B457" s="1" t="s">
        <v>2</v>
      </c>
      <c r="C457" s="1" t="s">
        <v>2</v>
      </c>
      <c r="D457" s="1" t="s">
        <v>3</v>
      </c>
      <c r="E457" s="1" t="s">
        <v>3</v>
      </c>
    </row>
    <row r="458" spans="1:5">
      <c r="A458" s="1" t="s">
        <v>9</v>
      </c>
      <c r="B458" s="1" t="s">
        <v>649</v>
      </c>
      <c r="C458" s="1" t="s">
        <v>648</v>
      </c>
      <c r="D458" s="1" t="s">
        <v>650</v>
      </c>
      <c r="E458" s="1" t="s">
        <v>651</v>
      </c>
    </row>
    <row r="459" spans="1:5">
      <c r="A459" s="1" t="s">
        <v>10</v>
      </c>
    </row>
    <row r="460" spans="1:5">
      <c r="A460" s="1" t="s">
        <v>214</v>
      </c>
      <c r="B460" s="2">
        <v>690000000</v>
      </c>
      <c r="C460" s="2">
        <v>680000000</v>
      </c>
      <c r="D460" s="2">
        <v>678250604.63999999</v>
      </c>
      <c r="E460" s="2">
        <v>677922620.67999995</v>
      </c>
    </row>
    <row r="461" spans="1:5">
      <c r="B461" s="1" t="s">
        <v>6</v>
      </c>
      <c r="C461" s="1" t="s">
        <v>6</v>
      </c>
      <c r="D461" s="1" t="s">
        <v>13</v>
      </c>
      <c r="E461" s="1" t="s">
        <v>14</v>
      </c>
    </row>
    <row r="462" spans="1:5">
      <c r="A462" s="1" t="s">
        <v>5</v>
      </c>
      <c r="B462" s="2">
        <v>690000000</v>
      </c>
      <c r="C462" s="2">
        <v>680000000</v>
      </c>
      <c r="D462" s="2">
        <v>678250604.63999999</v>
      </c>
      <c r="E462" s="2">
        <v>677922620.67999995</v>
      </c>
    </row>
    <row r="463" spans="1:5">
      <c r="B463" s="1" t="s">
        <v>6</v>
      </c>
      <c r="C463" s="1" t="s">
        <v>6</v>
      </c>
      <c r="D463" s="1" t="s">
        <v>13</v>
      </c>
      <c r="E463" s="1" t="s">
        <v>14</v>
      </c>
    </row>
    <row r="464" spans="1:5">
      <c r="A464" s="1" t="s">
        <v>4</v>
      </c>
      <c r="B464" s="1" t="s">
        <v>0</v>
      </c>
      <c r="D464" s="1" t="s">
        <v>15</v>
      </c>
      <c r="E464" s="1" t="s">
        <v>215</v>
      </c>
    </row>
    <row r="465" spans="1:5">
      <c r="B465" s="1" t="s">
        <v>644</v>
      </c>
      <c r="E465" s="1" t="s">
        <v>1</v>
      </c>
    </row>
    <row r="466" spans="1:5">
      <c r="B466" s="1" t="s">
        <v>645</v>
      </c>
    </row>
    <row r="468" spans="1:5">
      <c r="A468" s="1" t="s">
        <v>7</v>
      </c>
    </row>
    <row r="469" spans="1:5">
      <c r="A469" s="1" t="s">
        <v>216</v>
      </c>
    </row>
    <row r="470" spans="1:5">
      <c r="A470" s="1" t="s">
        <v>8</v>
      </c>
      <c r="B470" s="1" t="s">
        <v>2</v>
      </c>
      <c r="C470" s="1" t="s">
        <v>2</v>
      </c>
      <c r="D470" s="1" t="s">
        <v>3</v>
      </c>
      <c r="E470" s="1" t="s">
        <v>3</v>
      </c>
    </row>
    <row r="471" spans="1:5">
      <c r="A471" s="1" t="s">
        <v>9</v>
      </c>
      <c r="B471" s="1" t="s">
        <v>649</v>
      </c>
      <c r="C471" s="1" t="s">
        <v>648</v>
      </c>
      <c r="D471" s="1" t="s">
        <v>650</v>
      </c>
      <c r="E471" s="1" t="s">
        <v>651</v>
      </c>
    </row>
    <row r="472" spans="1:5">
      <c r="A472" s="1" t="s">
        <v>10</v>
      </c>
    </row>
    <row r="473" spans="1:5">
      <c r="A473" s="1" t="s">
        <v>217</v>
      </c>
      <c r="B473" s="2">
        <v>19600001</v>
      </c>
      <c r="C473" s="2">
        <v>19552941</v>
      </c>
      <c r="D473" s="2">
        <v>19548821.359999999</v>
      </c>
      <c r="E473" s="2">
        <v>13716790</v>
      </c>
    </row>
    <row r="474" spans="1:5">
      <c r="A474" s="1" t="s">
        <v>218</v>
      </c>
      <c r="B474" s="2">
        <v>14639999</v>
      </c>
      <c r="C474" s="2">
        <v>9776471</v>
      </c>
      <c r="D474" s="2">
        <v>9774073.9199999999</v>
      </c>
      <c r="E474" s="2">
        <v>6314083.8700000001</v>
      </c>
    </row>
    <row r="475" spans="1:5">
      <c r="A475" s="1" t="s">
        <v>219</v>
      </c>
      <c r="B475" s="2">
        <v>1519999</v>
      </c>
      <c r="C475" s="2">
        <v>3801960</v>
      </c>
      <c r="D475" s="2">
        <v>3801608</v>
      </c>
      <c r="E475" s="2">
        <v>2240317.27</v>
      </c>
    </row>
    <row r="476" spans="1:5">
      <c r="A476" s="1" t="s">
        <v>220</v>
      </c>
      <c r="B476" s="2">
        <v>13200000</v>
      </c>
      <c r="C476" s="2">
        <v>5974510</v>
      </c>
      <c r="D476" s="2">
        <v>5973132</v>
      </c>
      <c r="E476" s="2">
        <v>3678650</v>
      </c>
    </row>
    <row r="477" spans="1:5">
      <c r="A477" s="1" t="s">
        <v>221</v>
      </c>
      <c r="B477" s="2">
        <v>10080001</v>
      </c>
      <c r="C477" s="2">
        <v>3801961</v>
      </c>
      <c r="D477" s="2">
        <v>3800842.11</v>
      </c>
      <c r="E477" s="2">
        <v>2246485.2599999998</v>
      </c>
    </row>
    <row r="478" spans="1:5">
      <c r="A478" s="1" t="s">
        <v>222</v>
      </c>
      <c r="B478" s="2">
        <v>20960000</v>
      </c>
      <c r="C478" s="2">
        <v>11405882</v>
      </c>
      <c r="D478" s="2">
        <v>11763986.810000001</v>
      </c>
      <c r="E478" s="2">
        <v>6435247</v>
      </c>
    </row>
    <row r="479" spans="1:5">
      <c r="B479" s="1" t="s">
        <v>6</v>
      </c>
      <c r="C479" s="1" t="s">
        <v>6</v>
      </c>
      <c r="D479" s="1" t="s">
        <v>13</v>
      </c>
      <c r="E479" s="1" t="s">
        <v>14</v>
      </c>
    </row>
    <row r="480" spans="1:5">
      <c r="A480" s="1" t="s">
        <v>5</v>
      </c>
      <c r="B480" s="2">
        <v>80000000</v>
      </c>
      <c r="C480" s="2">
        <v>54313725</v>
      </c>
      <c r="D480" s="2">
        <v>54662464.200000003</v>
      </c>
      <c r="E480" s="2">
        <v>34631573.399999999</v>
      </c>
    </row>
    <row r="481" spans="1:5">
      <c r="B481" s="1" t="s">
        <v>6</v>
      </c>
      <c r="C481" s="1" t="s">
        <v>6</v>
      </c>
      <c r="D481" s="1" t="s">
        <v>13</v>
      </c>
      <c r="E481" s="1" t="s">
        <v>14</v>
      </c>
    </row>
    <row r="482" spans="1:5">
      <c r="A482" s="1" t="s">
        <v>4</v>
      </c>
      <c r="B482" s="1" t="s">
        <v>0</v>
      </c>
      <c r="D482" s="1" t="s">
        <v>15</v>
      </c>
      <c r="E482" s="1" t="s">
        <v>215</v>
      </c>
    </row>
    <row r="483" spans="1:5">
      <c r="B483" s="1" t="s">
        <v>644</v>
      </c>
      <c r="E483" s="1" t="s">
        <v>1</v>
      </c>
    </row>
    <row r="484" spans="1:5">
      <c r="B484" s="1" t="s">
        <v>645</v>
      </c>
    </row>
    <row r="486" spans="1:5">
      <c r="A486" s="1" t="s">
        <v>7</v>
      </c>
    </row>
    <row r="487" spans="1:5">
      <c r="A487" s="1" t="s">
        <v>223</v>
      </c>
    </row>
    <row r="488" spans="1:5">
      <c r="A488" s="1" t="s">
        <v>8</v>
      </c>
      <c r="B488" s="1" t="s">
        <v>2</v>
      </c>
      <c r="C488" s="1" t="s">
        <v>2</v>
      </c>
      <c r="D488" s="1" t="s">
        <v>3</v>
      </c>
      <c r="E488" s="1" t="s">
        <v>3</v>
      </c>
    </row>
    <row r="489" spans="1:5">
      <c r="A489" s="1" t="s">
        <v>9</v>
      </c>
      <c r="B489" s="1" t="s">
        <v>649</v>
      </c>
      <c r="C489" s="1" t="s">
        <v>648</v>
      </c>
      <c r="D489" s="1" t="s">
        <v>650</v>
      </c>
      <c r="E489" s="1" t="s">
        <v>651</v>
      </c>
    </row>
    <row r="490" spans="1:5">
      <c r="A490" s="1" t="s">
        <v>10</v>
      </c>
    </row>
    <row r="491" spans="1:5">
      <c r="A491" s="1" t="s">
        <v>224</v>
      </c>
      <c r="B491" s="2">
        <v>41451167</v>
      </c>
      <c r="C491" s="2">
        <v>56948767</v>
      </c>
      <c r="D491" s="2">
        <v>56063810.270000003</v>
      </c>
      <c r="E491" s="2">
        <v>37115177.090000004</v>
      </c>
    </row>
    <row r="492" spans="1:5">
      <c r="A492" s="1" t="s">
        <v>225</v>
      </c>
      <c r="B492" s="2">
        <v>42612030</v>
      </c>
      <c r="C492" s="2">
        <v>42612030</v>
      </c>
      <c r="D492" s="2">
        <v>42399433.259999998</v>
      </c>
      <c r="E492" s="2">
        <v>37345050</v>
      </c>
    </row>
    <row r="493" spans="1:5">
      <c r="A493" s="1" t="s">
        <v>226</v>
      </c>
      <c r="B493" s="2">
        <v>2795000</v>
      </c>
      <c r="C493" s="2">
        <v>2795000</v>
      </c>
      <c r="D493" s="2">
        <v>2713099.79</v>
      </c>
      <c r="E493" s="2">
        <v>1889550</v>
      </c>
    </row>
    <row r="494" spans="1:5">
      <c r="A494" s="1" t="s">
        <v>227</v>
      </c>
      <c r="B494" s="2">
        <v>4176600</v>
      </c>
      <c r="C494" s="2">
        <v>4176600</v>
      </c>
      <c r="D494" s="2">
        <v>4099820</v>
      </c>
      <c r="E494" s="2">
        <v>3953599.03</v>
      </c>
    </row>
    <row r="495" spans="1:5">
      <c r="A495" s="1" t="s">
        <v>228</v>
      </c>
      <c r="B495" s="2">
        <v>3616600</v>
      </c>
      <c r="C495" s="2">
        <v>3616000</v>
      </c>
      <c r="D495" s="2">
        <v>3442600</v>
      </c>
      <c r="E495" s="2">
        <v>3950050</v>
      </c>
    </row>
    <row r="496" spans="1:5">
      <c r="A496" s="1" t="s">
        <v>229</v>
      </c>
      <c r="B496" s="2">
        <v>3078600</v>
      </c>
      <c r="C496" s="2">
        <v>3078600</v>
      </c>
      <c r="D496" s="2">
        <v>3040829.4</v>
      </c>
      <c r="E496" s="2">
        <v>3165225</v>
      </c>
    </row>
    <row r="497" spans="1:5">
      <c r="A497" s="1" t="s">
        <v>230</v>
      </c>
      <c r="B497" s="2">
        <v>4829803</v>
      </c>
      <c r="C497" s="2">
        <v>4829803</v>
      </c>
      <c r="D497" s="2">
        <v>4785599.53</v>
      </c>
      <c r="E497" s="2">
        <v>9347820.6600000001</v>
      </c>
    </row>
    <row r="498" spans="1:5">
      <c r="A498" s="1" t="s">
        <v>231</v>
      </c>
      <c r="B498" s="2">
        <v>3716600</v>
      </c>
      <c r="C498" s="2">
        <v>3716600</v>
      </c>
      <c r="D498" s="2">
        <v>3680999.74</v>
      </c>
      <c r="E498" s="2">
        <v>4013623.58</v>
      </c>
    </row>
    <row r="499" spans="1:5">
      <c r="A499" s="1" t="s">
        <v>232</v>
      </c>
      <c r="B499" s="2">
        <v>3723600</v>
      </c>
      <c r="C499" s="2">
        <v>3723600</v>
      </c>
      <c r="D499" s="2">
        <v>3648640.53</v>
      </c>
      <c r="E499" s="2">
        <v>4698372.5999999996</v>
      </c>
    </row>
    <row r="500" spans="1:5">
      <c r="B500" s="1" t="s">
        <v>6</v>
      </c>
      <c r="C500" s="1" t="s">
        <v>6</v>
      </c>
      <c r="D500" s="1" t="s">
        <v>13</v>
      </c>
      <c r="E500" s="1" t="s">
        <v>14</v>
      </c>
    </row>
    <row r="501" spans="1:5">
      <c r="A501" s="1" t="s">
        <v>5</v>
      </c>
      <c r="B501" s="2">
        <v>110000000</v>
      </c>
      <c r="C501" s="2">
        <v>125497000</v>
      </c>
      <c r="D501" s="2">
        <v>123874832.52</v>
      </c>
      <c r="E501" s="2">
        <v>105478467.95999999</v>
      </c>
    </row>
    <row r="502" spans="1:5">
      <c r="B502" s="1" t="s">
        <v>6</v>
      </c>
      <c r="C502" s="1" t="s">
        <v>6</v>
      </c>
      <c r="D502" s="1" t="s">
        <v>13</v>
      </c>
      <c r="E502" s="1" t="s">
        <v>14</v>
      </c>
    </row>
    <row r="503" spans="1:5">
      <c r="A503" s="1" t="s">
        <v>4</v>
      </c>
      <c r="B503" s="1" t="s">
        <v>0</v>
      </c>
      <c r="D503" s="1" t="s">
        <v>15</v>
      </c>
      <c r="E503" s="1" t="s">
        <v>233</v>
      </c>
    </row>
    <row r="504" spans="1:5">
      <c r="B504" s="1" t="s">
        <v>644</v>
      </c>
      <c r="E504" s="1" t="s">
        <v>1</v>
      </c>
    </row>
    <row r="505" spans="1:5">
      <c r="B505" s="1" t="s">
        <v>645</v>
      </c>
    </row>
    <row r="507" spans="1:5">
      <c r="A507" s="1" t="s">
        <v>7</v>
      </c>
    </row>
    <row r="508" spans="1:5">
      <c r="A508" s="1" t="s">
        <v>234</v>
      </c>
    </row>
    <row r="509" spans="1:5">
      <c r="A509" s="1" t="s">
        <v>8</v>
      </c>
      <c r="B509" s="1" t="s">
        <v>2</v>
      </c>
      <c r="C509" s="1" t="s">
        <v>2</v>
      </c>
      <c r="D509" s="1" t="s">
        <v>3</v>
      </c>
      <c r="E509" s="1" t="s">
        <v>3</v>
      </c>
    </row>
    <row r="510" spans="1:5">
      <c r="A510" s="1" t="s">
        <v>9</v>
      </c>
      <c r="B510" s="1" t="s">
        <v>649</v>
      </c>
      <c r="C510" s="1" t="s">
        <v>648</v>
      </c>
      <c r="D510" s="1" t="s">
        <v>650</v>
      </c>
      <c r="E510" s="1" t="s">
        <v>651</v>
      </c>
    </row>
    <row r="511" spans="1:5">
      <c r="A511" s="1" t="s">
        <v>10</v>
      </c>
    </row>
    <row r="512" spans="1:5">
      <c r="A512" s="1" t="s">
        <v>235</v>
      </c>
      <c r="B512" s="2">
        <v>6931304</v>
      </c>
      <c r="C512" s="2">
        <v>17450000</v>
      </c>
      <c r="D512" s="2">
        <v>17449995</v>
      </c>
      <c r="E512" s="2">
        <v>10561800</v>
      </c>
    </row>
    <row r="513" spans="1:5">
      <c r="A513" s="1" t="s">
        <v>236</v>
      </c>
      <c r="B513" s="2">
        <v>5241643</v>
      </c>
      <c r="C513" s="2">
        <v>9350000</v>
      </c>
      <c r="D513" s="2">
        <v>9050000</v>
      </c>
      <c r="E513" s="2">
        <v>10736250</v>
      </c>
    </row>
    <row r="514" spans="1:5">
      <c r="A514" s="1" t="s">
        <v>237</v>
      </c>
      <c r="B514" s="2">
        <v>3776657</v>
      </c>
      <c r="C514" s="2">
        <v>5400000</v>
      </c>
      <c r="D514" s="2">
        <v>5399993.0499999998</v>
      </c>
      <c r="E514" s="2">
        <v>4652000</v>
      </c>
    </row>
    <row r="515" spans="1:5">
      <c r="A515" s="1" t="s">
        <v>238</v>
      </c>
      <c r="B515" s="2">
        <v>1266246</v>
      </c>
      <c r="C515" s="2">
        <v>1525000</v>
      </c>
      <c r="D515" s="2">
        <v>1483250</v>
      </c>
      <c r="E515" s="2">
        <v>1489156.13</v>
      </c>
    </row>
    <row r="516" spans="1:5">
      <c r="A516" s="1" t="s">
        <v>239</v>
      </c>
      <c r="B516" s="2">
        <v>1578374</v>
      </c>
      <c r="C516" s="2">
        <v>2625000</v>
      </c>
      <c r="D516" s="2">
        <v>2625000</v>
      </c>
      <c r="E516" s="2">
        <v>4863962</v>
      </c>
    </row>
    <row r="517" spans="1:5">
      <c r="A517" s="1" t="s">
        <v>240</v>
      </c>
      <c r="B517" s="2">
        <v>1266246</v>
      </c>
      <c r="C517" s="2">
        <v>1925000</v>
      </c>
      <c r="D517" s="2">
        <v>1925000</v>
      </c>
      <c r="E517" s="2">
        <v>3744900</v>
      </c>
    </row>
    <row r="518" spans="1:5">
      <c r="A518" s="1" t="s">
        <v>241</v>
      </c>
      <c r="B518" s="2">
        <v>4353422</v>
      </c>
      <c r="C518" s="2">
        <v>10725000</v>
      </c>
      <c r="D518" s="2">
        <v>10725000</v>
      </c>
      <c r="E518" s="2">
        <v>9706000</v>
      </c>
    </row>
    <row r="519" spans="1:5">
      <c r="B519" s="1" t="s">
        <v>6</v>
      </c>
      <c r="C519" s="1" t="s">
        <v>6</v>
      </c>
      <c r="D519" s="1" t="s">
        <v>13</v>
      </c>
      <c r="E519" s="1" t="s">
        <v>14</v>
      </c>
    </row>
    <row r="520" spans="1:5">
      <c r="A520" s="1" t="s">
        <v>5</v>
      </c>
      <c r="B520" s="2">
        <v>24413892</v>
      </c>
      <c r="C520" s="2">
        <v>49000000</v>
      </c>
      <c r="D520" s="2">
        <v>48658238.049999997</v>
      </c>
      <c r="E520" s="2">
        <v>45754068.130000003</v>
      </c>
    </row>
    <row r="521" spans="1:5">
      <c r="B521" s="1" t="s">
        <v>6</v>
      </c>
      <c r="C521" s="1" t="s">
        <v>6</v>
      </c>
      <c r="D521" s="1" t="s">
        <v>13</v>
      </c>
      <c r="E521" s="1" t="s">
        <v>14</v>
      </c>
    </row>
    <row r="522" spans="1:5">
      <c r="A522" s="1" t="s">
        <v>4</v>
      </c>
      <c r="B522" s="1" t="s">
        <v>0</v>
      </c>
      <c r="D522" s="1" t="s">
        <v>15</v>
      </c>
      <c r="E522" s="1" t="s">
        <v>233</v>
      </c>
    </row>
    <row r="523" spans="1:5">
      <c r="B523" s="1" t="s">
        <v>644</v>
      </c>
      <c r="E523" s="1" t="s">
        <v>1</v>
      </c>
    </row>
    <row r="524" spans="1:5">
      <c r="B524" s="1" t="s">
        <v>645</v>
      </c>
    </row>
    <row r="526" spans="1:5">
      <c r="A526" s="1" t="s">
        <v>7</v>
      </c>
    </row>
    <row r="527" spans="1:5">
      <c r="A527" s="1" t="s">
        <v>242</v>
      </c>
    </row>
    <row r="528" spans="1:5">
      <c r="A528" s="1" t="s">
        <v>8</v>
      </c>
      <c r="B528" s="1" t="s">
        <v>2</v>
      </c>
      <c r="C528" s="1" t="s">
        <v>2</v>
      </c>
      <c r="D528" s="1" t="s">
        <v>3</v>
      </c>
      <c r="E528" s="1" t="s">
        <v>3</v>
      </c>
    </row>
    <row r="529" spans="1:5">
      <c r="A529" s="1" t="s">
        <v>9</v>
      </c>
      <c r="B529" s="1" t="s">
        <v>649</v>
      </c>
      <c r="C529" s="1" t="s">
        <v>648</v>
      </c>
      <c r="D529" s="1" t="s">
        <v>650</v>
      </c>
      <c r="E529" s="1" t="s">
        <v>651</v>
      </c>
    </row>
    <row r="530" spans="1:5">
      <c r="A530" s="1" t="s">
        <v>10</v>
      </c>
    </row>
    <row r="531" spans="1:5">
      <c r="A531" s="1" t="s">
        <v>243</v>
      </c>
      <c r="B531" s="2">
        <v>12736517</v>
      </c>
      <c r="C531" s="2">
        <v>27043578</v>
      </c>
      <c r="D531" s="2">
        <v>21247531.550000001</v>
      </c>
      <c r="E531" s="2">
        <v>8136898</v>
      </c>
    </row>
    <row r="532" spans="1:5">
      <c r="A532" s="1" t="s">
        <v>244</v>
      </c>
      <c r="B532" s="2">
        <v>33302502</v>
      </c>
      <c r="C532" s="2">
        <v>71378563</v>
      </c>
      <c r="D532" s="2">
        <v>55798365</v>
      </c>
      <c r="E532" s="2">
        <v>24113855</v>
      </c>
    </row>
    <row r="533" spans="1:5">
      <c r="A533" s="1" t="s">
        <v>245</v>
      </c>
      <c r="B533" s="2">
        <v>3612764</v>
      </c>
      <c r="C533" s="2">
        <v>4581964</v>
      </c>
      <c r="D533" s="2">
        <v>3508580</v>
      </c>
      <c r="E533" s="2">
        <v>1151015</v>
      </c>
    </row>
    <row r="534" spans="1:5">
      <c r="A534" s="1" t="s">
        <v>246</v>
      </c>
      <c r="B534" s="2">
        <v>9005110</v>
      </c>
      <c r="C534" s="2">
        <v>3125947482</v>
      </c>
      <c r="D534" s="2">
        <v>3086025408.5599999</v>
      </c>
      <c r="E534" s="2">
        <v>208408414.94999999</v>
      </c>
    </row>
    <row r="535" spans="1:5">
      <c r="A535" s="1" t="s">
        <v>247</v>
      </c>
      <c r="B535" s="2">
        <v>5013209</v>
      </c>
      <c r="C535" s="2">
        <v>6126246</v>
      </c>
      <c r="D535" s="2">
        <v>4665830</v>
      </c>
      <c r="E535" s="2">
        <v>2924340</v>
      </c>
    </row>
    <row r="536" spans="1:5">
      <c r="A536" s="1" t="s">
        <v>248</v>
      </c>
      <c r="B536" s="2">
        <v>9881755</v>
      </c>
      <c r="C536" s="2">
        <v>18869625</v>
      </c>
      <c r="D536" s="2">
        <v>15307967.970000001</v>
      </c>
      <c r="E536" s="2">
        <v>9362360.5999999996</v>
      </c>
    </row>
    <row r="537" spans="1:5">
      <c r="A537" s="1" t="s">
        <v>249</v>
      </c>
      <c r="B537" s="2">
        <v>2802639</v>
      </c>
      <c r="C537" s="2">
        <v>3983898</v>
      </c>
      <c r="D537" s="2">
        <v>2471600</v>
      </c>
      <c r="E537" s="2">
        <v>931611</v>
      </c>
    </row>
    <row r="538" spans="1:5">
      <c r="A538" s="1" t="s">
        <v>250</v>
      </c>
      <c r="B538" s="2">
        <v>4175294</v>
      </c>
      <c r="C538" s="2">
        <v>11708233</v>
      </c>
      <c r="D538" s="2">
        <v>3679380</v>
      </c>
      <c r="E538" s="2">
        <v>3889855</v>
      </c>
    </row>
    <row r="539" spans="1:5">
      <c r="A539" s="1" t="s">
        <v>251</v>
      </c>
      <c r="B539" s="2">
        <v>2983570</v>
      </c>
      <c r="C539" s="2">
        <v>3601143</v>
      </c>
      <c r="D539" s="2">
        <v>2424010</v>
      </c>
      <c r="E539" s="2">
        <v>2487920</v>
      </c>
    </row>
    <row r="540" spans="1:5">
      <c r="B540" s="1" t="s">
        <v>6</v>
      </c>
      <c r="C540" s="1" t="s">
        <v>6</v>
      </c>
      <c r="D540" s="1" t="s">
        <v>13</v>
      </c>
      <c r="E540" s="1" t="s">
        <v>14</v>
      </c>
    </row>
    <row r="541" spans="1:5">
      <c r="A541" s="1" t="s">
        <v>5</v>
      </c>
      <c r="B541" s="2">
        <v>83513360</v>
      </c>
      <c r="C541" s="2">
        <v>3273240732</v>
      </c>
      <c r="D541" s="2">
        <v>3195128673.0799999</v>
      </c>
      <c r="E541" s="2">
        <v>261406269.55000001</v>
      </c>
    </row>
    <row r="542" spans="1:5">
      <c r="B542" s="1" t="s">
        <v>6</v>
      </c>
      <c r="C542" s="1" t="s">
        <v>6</v>
      </c>
      <c r="D542" s="1" t="s">
        <v>13</v>
      </c>
      <c r="E542" s="1" t="s">
        <v>14</v>
      </c>
    </row>
    <row r="543" spans="1:5">
      <c r="A543" s="1" t="s">
        <v>4</v>
      </c>
      <c r="B543" s="1" t="s">
        <v>0</v>
      </c>
      <c r="D543" s="1" t="s">
        <v>15</v>
      </c>
      <c r="E543" s="1" t="s">
        <v>252</v>
      </c>
    </row>
    <row r="544" spans="1:5">
      <c r="B544" s="1" t="s">
        <v>644</v>
      </c>
      <c r="E544" s="1" t="s">
        <v>1</v>
      </c>
    </row>
    <row r="545" spans="1:5">
      <c r="B545" s="1" t="s">
        <v>645</v>
      </c>
    </row>
    <row r="547" spans="1:5">
      <c r="A547" s="1" t="s">
        <v>7</v>
      </c>
    </row>
    <row r="548" spans="1:5">
      <c r="A548" s="1" t="s">
        <v>253</v>
      </c>
    </row>
    <row r="549" spans="1:5">
      <c r="A549" s="1" t="s">
        <v>8</v>
      </c>
      <c r="B549" s="1" t="s">
        <v>2</v>
      </c>
      <c r="C549" s="1" t="s">
        <v>2</v>
      </c>
      <c r="D549" s="1" t="s">
        <v>3</v>
      </c>
      <c r="E549" s="1" t="s">
        <v>3</v>
      </c>
    </row>
    <row r="550" spans="1:5">
      <c r="A550" s="1" t="s">
        <v>9</v>
      </c>
      <c r="B550" s="1" t="s">
        <v>649</v>
      </c>
      <c r="C550" s="1" t="s">
        <v>648</v>
      </c>
      <c r="D550" s="1" t="s">
        <v>650</v>
      </c>
      <c r="E550" s="1" t="s">
        <v>651</v>
      </c>
    </row>
    <row r="551" spans="1:5">
      <c r="A551" s="1" t="s">
        <v>10</v>
      </c>
    </row>
    <row r="552" spans="1:5">
      <c r="A552" s="1" t="s">
        <v>254</v>
      </c>
      <c r="B552" s="2">
        <v>10250000</v>
      </c>
      <c r="C552" s="2">
        <v>10250000</v>
      </c>
      <c r="D552" s="2">
        <v>9659530</v>
      </c>
      <c r="E552" s="2">
        <v>7770500</v>
      </c>
    </row>
    <row r="553" spans="1:5">
      <c r="A553" s="1" t="s">
        <v>255</v>
      </c>
      <c r="B553" s="2">
        <v>15600000</v>
      </c>
      <c r="C553" s="2">
        <v>15600000</v>
      </c>
      <c r="D553" s="2">
        <v>13412959.08</v>
      </c>
      <c r="E553" s="2">
        <v>11504470</v>
      </c>
    </row>
    <row r="554" spans="1:5">
      <c r="A554" s="1" t="s">
        <v>256</v>
      </c>
      <c r="B554" s="2">
        <v>5649574</v>
      </c>
      <c r="C554" s="2">
        <v>5520000</v>
      </c>
      <c r="D554" s="2">
        <v>4136700</v>
      </c>
      <c r="E554" s="2">
        <v>7899398.5</v>
      </c>
    </row>
    <row r="555" spans="1:5">
      <c r="A555" s="1" t="s">
        <v>257</v>
      </c>
      <c r="B555" s="2">
        <v>2659571</v>
      </c>
      <c r="C555" s="2">
        <v>2530000</v>
      </c>
      <c r="D555" s="2">
        <v>1649599</v>
      </c>
      <c r="E555" s="2">
        <v>1240480</v>
      </c>
    </row>
    <row r="556" spans="1:5">
      <c r="A556" s="1" t="s">
        <v>258</v>
      </c>
      <c r="B556" s="2">
        <v>5209571</v>
      </c>
      <c r="C556" s="2">
        <v>5080000</v>
      </c>
      <c r="D556" s="2">
        <v>3502341</v>
      </c>
      <c r="E556" s="2">
        <v>1565200</v>
      </c>
    </row>
    <row r="557" spans="1:5">
      <c r="A557" s="1" t="s">
        <v>259</v>
      </c>
      <c r="B557" s="2">
        <v>6979571</v>
      </c>
      <c r="C557" s="2">
        <v>6850000</v>
      </c>
      <c r="D557" s="2">
        <v>6554800</v>
      </c>
      <c r="E557" s="2">
        <v>4781099.9400000004</v>
      </c>
    </row>
    <row r="558" spans="1:5">
      <c r="A558" s="1" t="s">
        <v>260</v>
      </c>
      <c r="B558" s="2">
        <v>4009571</v>
      </c>
      <c r="C558" s="2">
        <v>3880000</v>
      </c>
      <c r="D558" s="2">
        <v>2492150</v>
      </c>
      <c r="E558" s="2">
        <v>2264400</v>
      </c>
    </row>
    <row r="559" spans="1:5">
      <c r="A559" s="1" t="s">
        <v>261</v>
      </c>
      <c r="B559" s="2">
        <v>3718571</v>
      </c>
      <c r="C559" s="2">
        <v>3589000</v>
      </c>
      <c r="D559" s="2">
        <v>3117880</v>
      </c>
      <c r="E559" s="2">
        <v>2446800</v>
      </c>
    </row>
    <row r="560" spans="1:5">
      <c r="A560" s="1" t="s">
        <v>262</v>
      </c>
      <c r="B560" s="2">
        <v>4509571</v>
      </c>
      <c r="C560" s="2">
        <v>4380000</v>
      </c>
      <c r="D560" s="2">
        <v>2045800</v>
      </c>
      <c r="E560" s="2">
        <v>1597260</v>
      </c>
    </row>
    <row r="561" spans="1:5">
      <c r="B561" s="1" t="s">
        <v>6</v>
      </c>
      <c r="C561" s="1" t="s">
        <v>6</v>
      </c>
      <c r="D561" s="1" t="s">
        <v>13</v>
      </c>
      <c r="E561" s="1" t="s">
        <v>14</v>
      </c>
    </row>
    <row r="562" spans="1:5">
      <c r="A562" s="1" t="s">
        <v>5</v>
      </c>
      <c r="B562" s="2">
        <v>58586000</v>
      </c>
      <c r="C562" s="2">
        <v>57679000</v>
      </c>
      <c r="D562" s="2">
        <v>46571759.079999998</v>
      </c>
      <c r="E562" s="2">
        <v>41069608.439999998</v>
      </c>
    </row>
    <row r="563" spans="1:5">
      <c r="B563" s="1" t="s">
        <v>6</v>
      </c>
      <c r="C563" s="1" t="s">
        <v>6</v>
      </c>
      <c r="D563" s="1" t="s">
        <v>13</v>
      </c>
      <c r="E563" s="1" t="s">
        <v>14</v>
      </c>
    </row>
    <row r="564" spans="1:5">
      <c r="A564" s="1" t="s">
        <v>4</v>
      </c>
      <c r="B564" s="1" t="s">
        <v>0</v>
      </c>
      <c r="D564" s="1" t="s">
        <v>15</v>
      </c>
      <c r="E564" s="1" t="s">
        <v>252</v>
      </c>
    </row>
    <row r="565" spans="1:5">
      <c r="B565" s="1" t="s">
        <v>644</v>
      </c>
      <c r="E565" s="1" t="s">
        <v>1</v>
      </c>
    </row>
    <row r="566" spans="1:5">
      <c r="B566" s="1" t="s">
        <v>645</v>
      </c>
    </row>
    <row r="568" spans="1:5">
      <c r="A568" s="1" t="s">
        <v>7</v>
      </c>
    </row>
    <row r="569" spans="1:5">
      <c r="A569" s="1" t="s">
        <v>263</v>
      </c>
    </row>
    <row r="570" spans="1:5">
      <c r="A570" s="1" t="s">
        <v>8</v>
      </c>
      <c r="B570" s="1" t="s">
        <v>2</v>
      </c>
      <c r="C570" s="1" t="s">
        <v>2</v>
      </c>
      <c r="D570" s="1" t="s">
        <v>3</v>
      </c>
      <c r="E570" s="1" t="s">
        <v>3</v>
      </c>
    </row>
    <row r="571" spans="1:5">
      <c r="A571" s="1" t="s">
        <v>9</v>
      </c>
      <c r="B571" s="1" t="s">
        <v>649</v>
      </c>
      <c r="C571" s="1" t="s">
        <v>648</v>
      </c>
      <c r="D571" s="1" t="s">
        <v>650</v>
      </c>
      <c r="E571" s="1" t="s">
        <v>651</v>
      </c>
    </row>
    <row r="572" spans="1:5">
      <c r="A572" s="1" t="s">
        <v>10</v>
      </c>
    </row>
    <row r="573" spans="1:5">
      <c r="A573" s="1" t="s">
        <v>264</v>
      </c>
      <c r="B573" s="2">
        <v>204140000</v>
      </c>
      <c r="C573" s="2">
        <v>204140000</v>
      </c>
      <c r="D573" s="2">
        <v>202829764</v>
      </c>
      <c r="E573" s="2">
        <v>157399638.02000001</v>
      </c>
    </row>
    <row r="574" spans="1:5">
      <c r="A574" s="1" t="s">
        <v>265</v>
      </c>
      <c r="B574" s="2">
        <v>4400000</v>
      </c>
      <c r="C574" s="2">
        <v>5000000</v>
      </c>
      <c r="D574" s="2">
        <v>3741618.18</v>
      </c>
      <c r="E574" s="2">
        <v>2361300</v>
      </c>
    </row>
    <row r="575" spans="1:5">
      <c r="A575" s="1" t="s">
        <v>266</v>
      </c>
      <c r="B575" s="2">
        <v>10020000</v>
      </c>
      <c r="C575" s="2">
        <v>9420000</v>
      </c>
      <c r="D575" s="2">
        <v>6622800</v>
      </c>
      <c r="E575" s="2">
        <v>5334500</v>
      </c>
    </row>
    <row r="576" spans="1:5">
      <c r="A576" s="1" t="s">
        <v>267</v>
      </c>
      <c r="B576" s="2">
        <v>2000000</v>
      </c>
      <c r="C576" s="2">
        <v>2000000</v>
      </c>
      <c r="D576" s="2">
        <v>1796400</v>
      </c>
      <c r="E576" s="2">
        <v>995400</v>
      </c>
    </row>
    <row r="577" spans="1:5">
      <c r="A577" s="1" t="s">
        <v>268</v>
      </c>
      <c r="B577" s="2">
        <v>2000000</v>
      </c>
      <c r="C577" s="2">
        <v>2000000</v>
      </c>
      <c r="D577" s="2">
        <v>1370900</v>
      </c>
      <c r="E577" s="2">
        <v>1334675</v>
      </c>
    </row>
    <row r="578" spans="1:5">
      <c r="A578" s="1" t="s">
        <v>269</v>
      </c>
      <c r="B578" s="2">
        <v>3870000</v>
      </c>
      <c r="C578" s="2">
        <v>3870000</v>
      </c>
      <c r="D578" s="2">
        <v>2654900</v>
      </c>
      <c r="E578" s="2">
        <v>1850400</v>
      </c>
    </row>
    <row r="579" spans="1:5">
      <c r="A579" s="1" t="s">
        <v>270</v>
      </c>
      <c r="B579" s="2">
        <v>3570000</v>
      </c>
      <c r="C579" s="2">
        <v>3570000</v>
      </c>
      <c r="D579" s="2">
        <v>2699600</v>
      </c>
      <c r="E579" s="2">
        <v>2530600</v>
      </c>
    </row>
    <row r="580" spans="1:5">
      <c r="B580" s="1" t="s">
        <v>6</v>
      </c>
      <c r="C580" s="1" t="s">
        <v>6</v>
      </c>
      <c r="D580" s="1" t="s">
        <v>13</v>
      </c>
      <c r="E580" s="1" t="s">
        <v>14</v>
      </c>
    </row>
    <row r="581" spans="1:5">
      <c r="A581" s="1" t="s">
        <v>5</v>
      </c>
      <c r="B581" s="2">
        <v>230000000</v>
      </c>
      <c r="C581" s="2">
        <v>230000000</v>
      </c>
      <c r="D581" s="2">
        <v>221715982.18000001</v>
      </c>
      <c r="E581" s="2">
        <v>171806513.02000001</v>
      </c>
    </row>
    <row r="582" spans="1:5">
      <c r="B582" s="1" t="s">
        <v>6</v>
      </c>
      <c r="C582" s="1" t="s">
        <v>6</v>
      </c>
      <c r="D582" s="1" t="s">
        <v>13</v>
      </c>
      <c r="E582" s="1" t="s">
        <v>14</v>
      </c>
    </row>
    <row r="583" spans="1:5">
      <c r="A583" s="1" t="s">
        <v>4</v>
      </c>
      <c r="B583" s="1" t="s">
        <v>0</v>
      </c>
      <c r="D583" s="1" t="s">
        <v>15</v>
      </c>
      <c r="E583" s="1" t="s">
        <v>271</v>
      </c>
    </row>
    <row r="584" spans="1:5">
      <c r="B584" s="1" t="s">
        <v>644</v>
      </c>
      <c r="E584" s="1" t="s">
        <v>1</v>
      </c>
    </row>
    <row r="585" spans="1:5">
      <c r="B585" s="1" t="s">
        <v>645</v>
      </c>
    </row>
    <row r="587" spans="1:5">
      <c r="A587" s="1" t="s">
        <v>7</v>
      </c>
    </row>
    <row r="588" spans="1:5">
      <c r="A588" s="1" t="s">
        <v>272</v>
      </c>
    </row>
    <row r="589" spans="1:5">
      <c r="A589" s="1" t="s">
        <v>8</v>
      </c>
      <c r="B589" s="1" t="s">
        <v>2</v>
      </c>
      <c r="C589" s="1" t="s">
        <v>2</v>
      </c>
      <c r="D589" s="1" t="s">
        <v>3</v>
      </c>
      <c r="E589" s="1" t="s">
        <v>3</v>
      </c>
    </row>
    <row r="590" spans="1:5">
      <c r="A590" s="1" t="s">
        <v>9</v>
      </c>
      <c r="B590" s="1" t="s">
        <v>649</v>
      </c>
      <c r="C590" s="1" t="s">
        <v>648</v>
      </c>
      <c r="D590" s="1" t="s">
        <v>650</v>
      </c>
      <c r="E590" s="1" t="s">
        <v>651</v>
      </c>
    </row>
    <row r="591" spans="1:5">
      <c r="A591" s="1" t="s">
        <v>10</v>
      </c>
    </row>
    <row r="592" spans="1:5">
      <c r="A592" s="1" t="s">
        <v>273</v>
      </c>
      <c r="B592" s="2">
        <v>26596771</v>
      </c>
      <c r="C592" s="2">
        <v>26607000</v>
      </c>
      <c r="D592" s="2">
        <v>26101000</v>
      </c>
      <c r="E592" s="2">
        <v>20060425</v>
      </c>
    </row>
    <row r="593" spans="1:5">
      <c r="A593" s="1" t="s">
        <v>274</v>
      </c>
      <c r="B593" s="2">
        <v>10627000</v>
      </c>
      <c r="C593" s="2">
        <v>10627000</v>
      </c>
      <c r="D593" s="2">
        <v>8763132</v>
      </c>
      <c r="E593" s="2">
        <v>10308830.73</v>
      </c>
    </row>
    <row r="594" spans="1:5">
      <c r="A594" s="1" t="s">
        <v>275</v>
      </c>
      <c r="B594" s="2">
        <v>21795255</v>
      </c>
      <c r="C594" s="2">
        <v>53966052</v>
      </c>
      <c r="D594" s="2">
        <v>51669200</v>
      </c>
      <c r="E594" s="2">
        <v>103307768</v>
      </c>
    </row>
    <row r="595" spans="1:5">
      <c r="A595" s="1" t="s">
        <v>276</v>
      </c>
      <c r="B595" s="2">
        <v>3010000</v>
      </c>
      <c r="C595" s="2">
        <v>3217022</v>
      </c>
      <c r="D595" s="2">
        <v>2532500</v>
      </c>
      <c r="E595" s="2">
        <v>2628500</v>
      </c>
    </row>
    <row r="596" spans="1:5">
      <c r="A596" s="1" t="s">
        <v>277</v>
      </c>
      <c r="B596" s="2">
        <v>44000000</v>
      </c>
      <c r="C596" s="2">
        <v>95564358</v>
      </c>
      <c r="D596" s="2">
        <v>93864800</v>
      </c>
      <c r="E596" s="2">
        <v>88450322.450000003</v>
      </c>
    </row>
    <row r="597" spans="1:5">
      <c r="A597" s="1" t="s">
        <v>278</v>
      </c>
      <c r="B597" s="2">
        <v>49765004</v>
      </c>
      <c r="C597" s="2">
        <v>104803305</v>
      </c>
      <c r="D597" s="2">
        <v>92665774.819999993</v>
      </c>
      <c r="E597" s="2">
        <v>40725834.909999996</v>
      </c>
    </row>
    <row r="598" spans="1:5">
      <c r="A598" s="1" t="s">
        <v>279</v>
      </c>
      <c r="B598" s="2">
        <v>14800000</v>
      </c>
      <c r="C598" s="2">
        <v>59620163</v>
      </c>
      <c r="D598" s="2">
        <v>28829413</v>
      </c>
      <c r="E598" s="2">
        <v>55254700</v>
      </c>
    </row>
    <row r="599" spans="1:5">
      <c r="A599" s="1" t="s">
        <v>280</v>
      </c>
      <c r="B599" s="2">
        <v>13700000</v>
      </c>
      <c r="C599" s="2">
        <v>50000000</v>
      </c>
      <c r="D599" s="2">
        <v>21701000</v>
      </c>
      <c r="E599" s="1">
        <v>0</v>
      </c>
    </row>
    <row r="600" spans="1:5">
      <c r="A600" s="1" t="s">
        <v>281</v>
      </c>
      <c r="B600" s="1">
        <v>0</v>
      </c>
      <c r="C600" s="1">
        <v>0</v>
      </c>
      <c r="D600" s="1">
        <v>0</v>
      </c>
      <c r="E600" s="2">
        <v>20742177.43</v>
      </c>
    </row>
    <row r="601" spans="1:5">
      <c r="A601" s="1" t="s">
        <v>282</v>
      </c>
      <c r="B601" s="2">
        <v>59605162</v>
      </c>
      <c r="C601" s="2">
        <v>61853187</v>
      </c>
      <c r="D601" s="2">
        <v>60787850</v>
      </c>
      <c r="E601" s="2">
        <v>56096597</v>
      </c>
    </row>
    <row r="602" spans="1:5">
      <c r="B602" s="1" t="s">
        <v>6</v>
      </c>
      <c r="C602" s="1" t="s">
        <v>6</v>
      </c>
      <c r="D602" s="1" t="s">
        <v>13</v>
      </c>
      <c r="E602" s="1" t="s">
        <v>14</v>
      </c>
    </row>
    <row r="603" spans="1:5">
      <c r="A603" s="1" t="s">
        <v>5</v>
      </c>
      <c r="B603" s="2">
        <v>243899192</v>
      </c>
      <c r="C603" s="2">
        <v>466258087</v>
      </c>
      <c r="D603" s="2">
        <v>386914669.81999999</v>
      </c>
      <c r="E603" s="2">
        <v>397575155.51999998</v>
      </c>
    </row>
    <row r="604" spans="1:5">
      <c r="B604" s="1" t="s">
        <v>6</v>
      </c>
      <c r="C604" s="1" t="s">
        <v>6</v>
      </c>
      <c r="D604" s="1" t="s">
        <v>13</v>
      </c>
      <c r="E604" s="1" t="s">
        <v>14</v>
      </c>
    </row>
    <row r="605" spans="1:5">
      <c r="A605" s="1" t="s">
        <v>4</v>
      </c>
      <c r="B605" s="1" t="s">
        <v>0</v>
      </c>
      <c r="D605" s="1" t="s">
        <v>15</v>
      </c>
      <c r="E605" s="1" t="s">
        <v>271</v>
      </c>
    </row>
    <row r="606" spans="1:5">
      <c r="B606" s="1" t="s">
        <v>644</v>
      </c>
      <c r="E606" s="1" t="s">
        <v>1</v>
      </c>
    </row>
    <row r="607" spans="1:5">
      <c r="B607" s="1" t="s">
        <v>645</v>
      </c>
    </row>
    <row r="609" spans="1:5">
      <c r="A609" s="1" t="s">
        <v>7</v>
      </c>
    </row>
    <row r="610" spans="1:5">
      <c r="A610" s="1" t="s">
        <v>283</v>
      </c>
    </row>
    <row r="611" spans="1:5">
      <c r="A611" s="1" t="s">
        <v>8</v>
      </c>
      <c r="B611" s="1" t="s">
        <v>2</v>
      </c>
      <c r="C611" s="1" t="s">
        <v>2</v>
      </c>
      <c r="D611" s="1" t="s">
        <v>3</v>
      </c>
      <c r="E611" s="1" t="s">
        <v>3</v>
      </c>
    </row>
    <row r="612" spans="1:5">
      <c r="A612" s="1" t="s">
        <v>9</v>
      </c>
      <c r="B612" s="1" t="s">
        <v>649</v>
      </c>
      <c r="C612" s="1" t="s">
        <v>648</v>
      </c>
      <c r="D612" s="1" t="s">
        <v>650</v>
      </c>
      <c r="E612" s="1" t="s">
        <v>651</v>
      </c>
    </row>
    <row r="613" spans="1:5">
      <c r="A613" s="1" t="s">
        <v>10</v>
      </c>
    </row>
    <row r="614" spans="1:5">
      <c r="A614" s="1" t="s">
        <v>284</v>
      </c>
      <c r="B614" s="2">
        <v>13086060</v>
      </c>
      <c r="C614" s="2">
        <v>15066062</v>
      </c>
      <c r="D614" s="2">
        <v>14621204</v>
      </c>
      <c r="E614" s="2">
        <v>13306653.369999999</v>
      </c>
    </row>
    <row r="615" spans="1:5">
      <c r="A615" s="1" t="s">
        <v>285</v>
      </c>
      <c r="B615" s="2">
        <v>3262449</v>
      </c>
      <c r="C615" s="2">
        <v>6394768</v>
      </c>
      <c r="D615" s="2">
        <v>4721630</v>
      </c>
      <c r="E615" s="2">
        <v>1744193.76</v>
      </c>
    </row>
    <row r="616" spans="1:5">
      <c r="A616" s="1" t="s">
        <v>286</v>
      </c>
      <c r="B616" s="2">
        <v>10845250</v>
      </c>
      <c r="C616" s="2">
        <v>13879403</v>
      </c>
      <c r="D616" s="2">
        <v>10801635.76</v>
      </c>
      <c r="E616" s="2">
        <v>6548700</v>
      </c>
    </row>
    <row r="617" spans="1:5">
      <c r="A617" s="1" t="s">
        <v>287</v>
      </c>
      <c r="B617" s="2">
        <v>1138325</v>
      </c>
      <c r="C617" s="2">
        <v>2025293</v>
      </c>
      <c r="D617" s="2">
        <v>1125400</v>
      </c>
      <c r="E617" s="2">
        <v>1141800</v>
      </c>
    </row>
    <row r="618" spans="1:5">
      <c r="A618" s="1" t="s">
        <v>288</v>
      </c>
      <c r="B618" s="2">
        <v>10222897</v>
      </c>
      <c r="C618" s="2">
        <v>19710723</v>
      </c>
      <c r="D618" s="2">
        <v>18153800</v>
      </c>
      <c r="E618" s="2">
        <v>17876000</v>
      </c>
    </row>
    <row r="619" spans="1:5">
      <c r="A619" s="1" t="s">
        <v>289</v>
      </c>
      <c r="B619" s="2">
        <v>18153084</v>
      </c>
      <c r="C619" s="2">
        <v>36167443</v>
      </c>
      <c r="D619" s="2">
        <v>33086800</v>
      </c>
      <c r="E619" s="2">
        <v>17846993</v>
      </c>
    </row>
    <row r="620" spans="1:5">
      <c r="A620" s="1" t="s">
        <v>290</v>
      </c>
      <c r="B620" s="2">
        <v>42013072</v>
      </c>
      <c r="C620" s="2">
        <v>77862644</v>
      </c>
      <c r="D620" s="2">
        <v>72145700</v>
      </c>
      <c r="E620" s="2">
        <v>67968800</v>
      </c>
    </row>
    <row r="621" spans="1:5">
      <c r="A621" s="1" t="s">
        <v>291</v>
      </c>
      <c r="B621" s="2">
        <v>1026760</v>
      </c>
      <c r="C621" s="2">
        <v>1826797</v>
      </c>
      <c r="D621" s="2">
        <v>1403700</v>
      </c>
      <c r="E621" s="2">
        <v>898000</v>
      </c>
    </row>
    <row r="622" spans="1:5">
      <c r="A622" s="1" t="s">
        <v>292</v>
      </c>
      <c r="B622" s="2">
        <v>5027103</v>
      </c>
      <c r="C622" s="2">
        <v>9566867</v>
      </c>
      <c r="D622" s="2">
        <v>3911400</v>
      </c>
      <c r="E622" s="2">
        <v>902500</v>
      </c>
    </row>
    <row r="623" spans="1:5">
      <c r="B623" s="1" t="s">
        <v>6</v>
      </c>
      <c r="C623" s="1" t="s">
        <v>6</v>
      </c>
      <c r="D623" s="1" t="s">
        <v>13</v>
      </c>
      <c r="E623" s="1" t="s">
        <v>14</v>
      </c>
    </row>
    <row r="624" spans="1:5">
      <c r="A624" s="1" t="s">
        <v>5</v>
      </c>
      <c r="B624" s="2">
        <v>104775000</v>
      </c>
      <c r="C624" s="2">
        <v>182500000</v>
      </c>
      <c r="D624" s="2">
        <v>159971269.75999999</v>
      </c>
      <c r="E624" s="2">
        <v>128233640.13</v>
      </c>
    </row>
    <row r="625" spans="1:5">
      <c r="B625" s="1" t="s">
        <v>6</v>
      </c>
      <c r="C625" s="1" t="s">
        <v>6</v>
      </c>
      <c r="D625" s="1" t="s">
        <v>13</v>
      </c>
      <c r="E625" s="1" t="s">
        <v>14</v>
      </c>
    </row>
    <row r="626" spans="1:5">
      <c r="A626" s="1" t="s">
        <v>4</v>
      </c>
      <c r="B626" s="1" t="s">
        <v>0</v>
      </c>
      <c r="D626" s="1" t="s">
        <v>15</v>
      </c>
      <c r="E626" s="1" t="s">
        <v>293</v>
      </c>
    </row>
    <row r="627" spans="1:5">
      <c r="B627" s="1" t="s">
        <v>644</v>
      </c>
      <c r="E627" s="1" t="s">
        <v>1</v>
      </c>
    </row>
    <row r="628" spans="1:5">
      <c r="B628" s="1" t="s">
        <v>645</v>
      </c>
    </row>
    <row r="630" spans="1:5">
      <c r="A630" s="1" t="s">
        <v>7</v>
      </c>
    </row>
    <row r="631" spans="1:5">
      <c r="A631" s="1" t="s">
        <v>294</v>
      </c>
    </row>
    <row r="632" spans="1:5">
      <c r="A632" s="1" t="s">
        <v>8</v>
      </c>
      <c r="B632" s="1" t="s">
        <v>2</v>
      </c>
      <c r="C632" s="1" t="s">
        <v>2</v>
      </c>
      <c r="D632" s="1" t="s">
        <v>3</v>
      </c>
      <c r="E632" s="1" t="s">
        <v>3</v>
      </c>
    </row>
    <row r="633" spans="1:5">
      <c r="A633" s="1" t="s">
        <v>9</v>
      </c>
      <c r="B633" s="1" t="s">
        <v>649</v>
      </c>
      <c r="C633" s="1" t="s">
        <v>648</v>
      </c>
      <c r="D633" s="1" t="s">
        <v>650</v>
      </c>
      <c r="E633" s="1" t="s">
        <v>651</v>
      </c>
    </row>
    <row r="634" spans="1:5">
      <c r="A634" s="1" t="s">
        <v>10</v>
      </c>
    </row>
    <row r="635" spans="1:5">
      <c r="A635" s="1" t="s">
        <v>295</v>
      </c>
      <c r="B635" s="2">
        <v>294384206</v>
      </c>
      <c r="C635" s="2">
        <v>590845000</v>
      </c>
      <c r="D635" s="2">
        <v>564170965.83000004</v>
      </c>
      <c r="E635" s="2">
        <v>70106846.989999995</v>
      </c>
    </row>
    <row r="636" spans="1:5">
      <c r="B636" s="1" t="s">
        <v>6</v>
      </c>
      <c r="C636" s="1" t="s">
        <v>6</v>
      </c>
      <c r="D636" s="1" t="s">
        <v>13</v>
      </c>
      <c r="E636" s="1" t="s">
        <v>14</v>
      </c>
    </row>
    <row r="637" spans="1:5">
      <c r="A637" s="1" t="s">
        <v>5</v>
      </c>
      <c r="B637" s="2">
        <v>294384206</v>
      </c>
      <c r="C637" s="2">
        <v>590845000</v>
      </c>
      <c r="D637" s="2">
        <v>564170965.83000004</v>
      </c>
      <c r="E637" s="2">
        <v>70106846.989999995</v>
      </c>
    </row>
    <row r="638" spans="1:5">
      <c r="B638" s="1" t="s">
        <v>6</v>
      </c>
      <c r="C638" s="1" t="s">
        <v>6</v>
      </c>
      <c r="D638" s="1" t="s">
        <v>13</v>
      </c>
      <c r="E638" s="1" t="s">
        <v>14</v>
      </c>
    </row>
    <row r="639" spans="1:5">
      <c r="A639" s="1" t="s">
        <v>4</v>
      </c>
      <c r="B639" s="1" t="s">
        <v>0</v>
      </c>
      <c r="D639" s="1" t="s">
        <v>15</v>
      </c>
      <c r="E639" s="1" t="s">
        <v>293</v>
      </c>
    </row>
    <row r="640" spans="1:5">
      <c r="B640" s="1" t="s">
        <v>644</v>
      </c>
      <c r="E640" s="1" t="s">
        <v>1</v>
      </c>
    </row>
    <row r="641" spans="1:5">
      <c r="B641" s="1" t="s">
        <v>645</v>
      </c>
    </row>
    <row r="643" spans="1:5">
      <c r="A643" s="1" t="s">
        <v>7</v>
      </c>
    </row>
    <row r="644" spans="1:5">
      <c r="A644" s="1" t="s">
        <v>296</v>
      </c>
    </row>
    <row r="645" spans="1:5">
      <c r="A645" s="1" t="s">
        <v>8</v>
      </c>
      <c r="B645" s="1" t="s">
        <v>2</v>
      </c>
      <c r="C645" s="1" t="s">
        <v>2</v>
      </c>
      <c r="D645" s="1" t="s">
        <v>3</v>
      </c>
      <c r="E645" s="1" t="s">
        <v>3</v>
      </c>
    </row>
    <row r="646" spans="1:5">
      <c r="A646" s="1" t="s">
        <v>9</v>
      </c>
      <c r="B646" s="1" t="s">
        <v>649</v>
      </c>
      <c r="C646" s="1" t="s">
        <v>648</v>
      </c>
      <c r="D646" s="1" t="s">
        <v>650</v>
      </c>
      <c r="E646" s="1" t="s">
        <v>651</v>
      </c>
    </row>
    <row r="647" spans="1:5">
      <c r="A647" s="1" t="s">
        <v>10</v>
      </c>
    </row>
    <row r="648" spans="1:5">
      <c r="A648" s="1" t="s">
        <v>297</v>
      </c>
      <c r="B648" s="2">
        <v>6600000</v>
      </c>
      <c r="C648" s="2">
        <v>8100000</v>
      </c>
      <c r="D648" s="2">
        <v>8064300</v>
      </c>
      <c r="E648" s="2">
        <v>8611199.8499999996</v>
      </c>
    </row>
    <row r="649" spans="1:5">
      <c r="A649" s="1" t="s">
        <v>298</v>
      </c>
      <c r="B649" s="2">
        <v>6503825</v>
      </c>
      <c r="C649" s="2">
        <v>6480144</v>
      </c>
      <c r="D649" s="2">
        <v>6403500</v>
      </c>
      <c r="E649" s="2">
        <v>6131542</v>
      </c>
    </row>
    <row r="650" spans="1:5">
      <c r="A650" s="1" t="s">
        <v>299</v>
      </c>
      <c r="B650" s="2">
        <v>9665000</v>
      </c>
      <c r="C650" s="2">
        <v>9540000</v>
      </c>
      <c r="D650" s="2">
        <v>9371250</v>
      </c>
      <c r="E650" s="2">
        <v>9124825</v>
      </c>
    </row>
    <row r="651" spans="1:5">
      <c r="A651" s="1" t="s">
        <v>300</v>
      </c>
      <c r="B651" s="2">
        <v>2241000</v>
      </c>
      <c r="C651" s="2">
        <v>2241000</v>
      </c>
      <c r="D651" s="2">
        <v>2168500</v>
      </c>
      <c r="E651" s="2">
        <v>2277030</v>
      </c>
    </row>
    <row r="652" spans="1:5">
      <c r="A652" s="1" t="s">
        <v>301</v>
      </c>
      <c r="B652" s="2">
        <v>8182316</v>
      </c>
      <c r="C652" s="2">
        <v>20548070</v>
      </c>
      <c r="D652" s="2">
        <v>19982500</v>
      </c>
      <c r="E652" s="2">
        <v>56019916</v>
      </c>
    </row>
    <row r="653" spans="1:5">
      <c r="A653" s="1" t="s">
        <v>302</v>
      </c>
      <c r="B653" s="2">
        <v>4948225</v>
      </c>
      <c r="C653" s="2">
        <v>8948225</v>
      </c>
      <c r="D653" s="2">
        <v>8797200</v>
      </c>
      <c r="E653" s="2">
        <v>9965487.1500000004</v>
      </c>
    </row>
    <row r="654" spans="1:5">
      <c r="B654" s="1" t="s">
        <v>6</v>
      </c>
      <c r="C654" s="1" t="s">
        <v>6</v>
      </c>
      <c r="D654" s="1" t="s">
        <v>13</v>
      </c>
      <c r="E654" s="1" t="s">
        <v>14</v>
      </c>
    </row>
    <row r="655" spans="1:5">
      <c r="A655" s="1" t="s">
        <v>5</v>
      </c>
      <c r="B655" s="2">
        <v>38140366</v>
      </c>
      <c r="C655" s="2">
        <v>55857439</v>
      </c>
      <c r="D655" s="2">
        <v>54787250</v>
      </c>
      <c r="E655" s="2">
        <v>92130000</v>
      </c>
    </row>
    <row r="656" spans="1:5">
      <c r="B656" s="1" t="s">
        <v>6</v>
      </c>
      <c r="C656" s="1" t="s">
        <v>6</v>
      </c>
      <c r="D656" s="1" t="s">
        <v>13</v>
      </c>
      <c r="E656" s="1" t="s">
        <v>14</v>
      </c>
    </row>
    <row r="657" spans="1:5">
      <c r="A657" s="1" t="s">
        <v>4</v>
      </c>
      <c r="B657" s="1" t="s">
        <v>0</v>
      </c>
      <c r="D657" s="1" t="s">
        <v>15</v>
      </c>
      <c r="E657" s="1" t="s">
        <v>303</v>
      </c>
    </row>
    <row r="658" spans="1:5">
      <c r="B658" s="1" t="s">
        <v>644</v>
      </c>
      <c r="E658" s="1" t="s">
        <v>1</v>
      </c>
    </row>
    <row r="659" spans="1:5">
      <c r="B659" s="1" t="s">
        <v>645</v>
      </c>
    </row>
    <row r="661" spans="1:5">
      <c r="A661" s="1" t="s">
        <v>7</v>
      </c>
    </row>
    <row r="662" spans="1:5">
      <c r="A662" s="1" t="s">
        <v>304</v>
      </c>
    </row>
    <row r="663" spans="1:5">
      <c r="A663" s="1" t="s">
        <v>8</v>
      </c>
      <c r="B663" s="1" t="s">
        <v>2</v>
      </c>
      <c r="C663" s="1" t="s">
        <v>2</v>
      </c>
      <c r="D663" s="1" t="s">
        <v>3</v>
      </c>
      <c r="E663" s="1" t="s">
        <v>3</v>
      </c>
    </row>
    <row r="664" spans="1:5">
      <c r="A664" s="1" t="s">
        <v>9</v>
      </c>
      <c r="B664" s="1" t="s">
        <v>649</v>
      </c>
      <c r="C664" s="1" t="s">
        <v>648</v>
      </c>
      <c r="D664" s="1" t="s">
        <v>650</v>
      </c>
      <c r="E664" s="1" t="s">
        <v>651</v>
      </c>
    </row>
    <row r="665" spans="1:5">
      <c r="A665" s="1" t="s">
        <v>10</v>
      </c>
    </row>
    <row r="666" spans="1:5">
      <c r="A666" s="1" t="s">
        <v>305</v>
      </c>
      <c r="B666" s="2">
        <v>6860000</v>
      </c>
      <c r="C666" s="2">
        <v>6047300</v>
      </c>
      <c r="D666" s="2">
        <v>5527745</v>
      </c>
      <c r="E666" s="2">
        <v>3776306.49</v>
      </c>
    </row>
    <row r="667" spans="1:5">
      <c r="A667" s="1" t="s">
        <v>306</v>
      </c>
      <c r="B667" s="2">
        <v>10030894</v>
      </c>
      <c r="C667" s="2">
        <v>25221931</v>
      </c>
      <c r="D667" s="2">
        <v>24780867</v>
      </c>
      <c r="E667" s="2">
        <v>8970725</v>
      </c>
    </row>
    <row r="668" spans="1:5">
      <c r="A668" s="1" t="s">
        <v>307</v>
      </c>
      <c r="B668" s="2">
        <v>2735000</v>
      </c>
      <c r="C668" s="2">
        <v>2140000</v>
      </c>
      <c r="D668" s="2">
        <v>1930000</v>
      </c>
      <c r="E668" s="2">
        <v>1328809.51</v>
      </c>
    </row>
    <row r="669" spans="1:5">
      <c r="A669" s="1" t="s">
        <v>308</v>
      </c>
      <c r="B669" s="2">
        <v>5580000</v>
      </c>
      <c r="C669" s="2">
        <v>5800000</v>
      </c>
      <c r="D669" s="2">
        <v>5468370</v>
      </c>
      <c r="E669" s="2">
        <v>3469500</v>
      </c>
    </row>
    <row r="670" spans="1:5">
      <c r="A670" s="1" t="s">
        <v>309</v>
      </c>
      <c r="B670" s="2">
        <v>2132994</v>
      </c>
      <c r="C670" s="2">
        <v>2950000</v>
      </c>
      <c r="D670" s="2">
        <v>2814450</v>
      </c>
      <c r="E670" s="2">
        <v>2184282</v>
      </c>
    </row>
    <row r="671" spans="1:5">
      <c r="A671" s="1" t="s">
        <v>310</v>
      </c>
      <c r="B671" s="2">
        <v>24004535</v>
      </c>
      <c r="C671" s="2">
        <v>61206269</v>
      </c>
      <c r="D671" s="2">
        <v>61065350</v>
      </c>
      <c r="E671" s="2">
        <v>74890117</v>
      </c>
    </row>
    <row r="672" spans="1:5">
      <c r="A672" s="1" t="s">
        <v>311</v>
      </c>
      <c r="B672" s="2">
        <v>25113763</v>
      </c>
      <c r="C672" s="2">
        <v>50916500</v>
      </c>
      <c r="D672" s="2">
        <v>49700993</v>
      </c>
      <c r="E672" s="2">
        <v>43368360.350000001</v>
      </c>
    </row>
    <row r="673" spans="1:5">
      <c r="A673" s="1" t="s">
        <v>312</v>
      </c>
      <c r="B673" s="2">
        <v>15240909</v>
      </c>
      <c r="C673" s="2">
        <v>17623700</v>
      </c>
      <c r="D673" s="2">
        <v>17375700</v>
      </c>
      <c r="E673" s="2">
        <v>12781883</v>
      </c>
    </row>
    <row r="674" spans="1:5">
      <c r="B674" s="1" t="s">
        <v>6</v>
      </c>
      <c r="C674" s="1" t="s">
        <v>6</v>
      </c>
      <c r="D674" s="1" t="s">
        <v>13</v>
      </c>
      <c r="E674" s="1" t="s">
        <v>14</v>
      </c>
    </row>
    <row r="675" spans="1:5">
      <c r="A675" s="1" t="s">
        <v>5</v>
      </c>
      <c r="B675" s="2">
        <v>91698095</v>
      </c>
      <c r="C675" s="2">
        <v>171905700</v>
      </c>
      <c r="D675" s="2">
        <v>168663475</v>
      </c>
      <c r="E675" s="2">
        <v>150769983.34999999</v>
      </c>
    </row>
    <row r="676" spans="1:5">
      <c r="B676" s="1" t="s">
        <v>6</v>
      </c>
      <c r="C676" s="1" t="s">
        <v>6</v>
      </c>
      <c r="D676" s="1" t="s">
        <v>13</v>
      </c>
      <c r="E676" s="1" t="s">
        <v>14</v>
      </c>
    </row>
    <row r="677" spans="1:5">
      <c r="A677" s="1" t="s">
        <v>4</v>
      </c>
      <c r="B677" s="1" t="s">
        <v>0</v>
      </c>
      <c r="D677" s="1" t="s">
        <v>15</v>
      </c>
      <c r="E677" s="1" t="s">
        <v>303</v>
      </c>
    </row>
    <row r="678" spans="1:5">
      <c r="B678" s="1" t="s">
        <v>644</v>
      </c>
      <c r="E678" s="1" t="s">
        <v>1</v>
      </c>
    </row>
    <row r="679" spans="1:5">
      <c r="B679" s="1" t="s">
        <v>645</v>
      </c>
    </row>
    <row r="681" spans="1:5">
      <c r="A681" s="1" t="s">
        <v>7</v>
      </c>
    </row>
    <row r="682" spans="1:5">
      <c r="A682" s="1" t="s">
        <v>313</v>
      </c>
    </row>
    <row r="683" spans="1:5">
      <c r="A683" s="1" t="s">
        <v>8</v>
      </c>
      <c r="B683" s="1" t="s">
        <v>2</v>
      </c>
      <c r="C683" s="1" t="s">
        <v>2</v>
      </c>
      <c r="D683" s="1" t="s">
        <v>3</v>
      </c>
      <c r="E683" s="1" t="s">
        <v>3</v>
      </c>
    </row>
    <row r="684" spans="1:5">
      <c r="A684" s="1" t="s">
        <v>9</v>
      </c>
      <c r="B684" s="1" t="s">
        <v>649</v>
      </c>
      <c r="C684" s="1" t="s">
        <v>648</v>
      </c>
      <c r="D684" s="1" t="s">
        <v>650</v>
      </c>
      <c r="E684" s="1" t="s">
        <v>651</v>
      </c>
    </row>
    <row r="685" spans="1:5">
      <c r="A685" s="1" t="s">
        <v>10</v>
      </c>
    </row>
    <row r="686" spans="1:5">
      <c r="A686" s="1" t="s">
        <v>314</v>
      </c>
      <c r="B686" s="2">
        <v>40542135</v>
      </c>
      <c r="C686" s="2">
        <v>83130000</v>
      </c>
      <c r="D686" s="2">
        <v>54959793.259999998</v>
      </c>
      <c r="E686" s="2">
        <v>10218292.85</v>
      </c>
    </row>
    <row r="687" spans="1:5">
      <c r="A687" s="1" t="s">
        <v>315</v>
      </c>
      <c r="B687" s="2">
        <v>8600000</v>
      </c>
      <c r="C687" s="2">
        <v>15800000</v>
      </c>
      <c r="D687" s="2">
        <v>14183993.15</v>
      </c>
      <c r="E687" s="2">
        <v>6457000</v>
      </c>
    </row>
    <row r="688" spans="1:5">
      <c r="A688" s="1" t="s">
        <v>316</v>
      </c>
      <c r="B688" s="2">
        <v>25290000</v>
      </c>
      <c r="C688" s="2">
        <v>39940000</v>
      </c>
      <c r="D688" s="2">
        <v>35541587</v>
      </c>
      <c r="E688" s="2">
        <v>28143528.399999999</v>
      </c>
    </row>
    <row r="689" spans="1:5">
      <c r="A689" s="1" t="s">
        <v>317</v>
      </c>
      <c r="B689" s="2">
        <v>3228459</v>
      </c>
      <c r="C689" s="2">
        <v>4910000</v>
      </c>
      <c r="D689" s="2">
        <v>4052900</v>
      </c>
      <c r="E689" s="2">
        <v>1878859.66</v>
      </c>
    </row>
    <row r="690" spans="1:5">
      <c r="A690" s="1" t="s">
        <v>318</v>
      </c>
      <c r="B690" s="2">
        <v>15336758</v>
      </c>
      <c r="C690" s="2">
        <v>28000000</v>
      </c>
      <c r="D690" s="2">
        <v>27344624</v>
      </c>
      <c r="E690" s="2">
        <v>18400800</v>
      </c>
    </row>
    <row r="691" spans="1:5">
      <c r="A691" s="1" t="s">
        <v>319</v>
      </c>
      <c r="B691" s="2">
        <v>15500000</v>
      </c>
      <c r="C691" s="2">
        <v>34000000</v>
      </c>
      <c r="D691" s="2">
        <v>19015910</v>
      </c>
      <c r="E691" s="2">
        <v>18679900</v>
      </c>
    </row>
    <row r="692" spans="1:5">
      <c r="A692" s="1" t="s">
        <v>320</v>
      </c>
      <c r="B692" s="2">
        <v>160892809</v>
      </c>
      <c r="C692" s="2">
        <v>339420000</v>
      </c>
      <c r="D692" s="2">
        <v>331815138.20999998</v>
      </c>
      <c r="E692" s="2">
        <v>230006089</v>
      </c>
    </row>
    <row r="693" spans="1:5">
      <c r="B693" s="1" t="s">
        <v>6</v>
      </c>
      <c r="C693" s="1" t="s">
        <v>6</v>
      </c>
      <c r="D693" s="1" t="s">
        <v>13</v>
      </c>
      <c r="E693" s="1" t="s">
        <v>14</v>
      </c>
    </row>
    <row r="694" spans="1:5">
      <c r="A694" s="1" t="s">
        <v>5</v>
      </c>
      <c r="B694" s="2">
        <v>269390161</v>
      </c>
      <c r="C694" s="2">
        <v>545200000</v>
      </c>
      <c r="D694" s="2">
        <v>486913945.62</v>
      </c>
      <c r="E694" s="2">
        <v>313784469.91000003</v>
      </c>
    </row>
    <row r="695" spans="1:5">
      <c r="B695" s="1" t="s">
        <v>6</v>
      </c>
      <c r="C695" s="1" t="s">
        <v>6</v>
      </c>
      <c r="D695" s="1" t="s">
        <v>13</v>
      </c>
      <c r="E695" s="1" t="s">
        <v>14</v>
      </c>
    </row>
    <row r="696" spans="1:5">
      <c r="A696" s="1" t="s">
        <v>4</v>
      </c>
      <c r="B696" s="1" t="s">
        <v>0</v>
      </c>
      <c r="D696" s="1" t="s">
        <v>15</v>
      </c>
      <c r="E696" s="1" t="s">
        <v>303</v>
      </c>
    </row>
    <row r="697" spans="1:5">
      <c r="B697" s="1" t="s">
        <v>644</v>
      </c>
      <c r="E697" s="1" t="s">
        <v>1</v>
      </c>
    </row>
    <row r="698" spans="1:5">
      <c r="B698" s="1" t="s">
        <v>645</v>
      </c>
    </row>
    <row r="700" spans="1:5">
      <c r="A700" s="1" t="s">
        <v>7</v>
      </c>
    </row>
    <row r="701" spans="1:5">
      <c r="A701" s="1" t="s">
        <v>321</v>
      </c>
    </row>
    <row r="702" spans="1:5">
      <c r="A702" s="1" t="s">
        <v>8</v>
      </c>
      <c r="B702" s="1" t="s">
        <v>2</v>
      </c>
      <c r="C702" s="1" t="s">
        <v>2</v>
      </c>
      <c r="D702" s="1" t="s">
        <v>3</v>
      </c>
      <c r="E702" s="1" t="s">
        <v>3</v>
      </c>
    </row>
    <row r="703" spans="1:5">
      <c r="A703" s="1" t="s">
        <v>9</v>
      </c>
      <c r="B703" s="1" t="s">
        <v>649</v>
      </c>
      <c r="C703" s="1" t="s">
        <v>648</v>
      </c>
      <c r="D703" s="1" t="s">
        <v>650</v>
      </c>
      <c r="E703" s="1" t="s">
        <v>651</v>
      </c>
    </row>
    <row r="704" spans="1:5">
      <c r="A704" s="1" t="s">
        <v>10</v>
      </c>
    </row>
    <row r="705" spans="1:5">
      <c r="A705" s="1" t="s">
        <v>322</v>
      </c>
      <c r="B705" s="2">
        <v>7194000</v>
      </c>
      <c r="C705" s="2">
        <v>13080000</v>
      </c>
      <c r="D705" s="2">
        <v>12619873</v>
      </c>
      <c r="E705" s="2">
        <v>10810216.060000001</v>
      </c>
    </row>
    <row r="706" spans="1:5">
      <c r="A706" s="1" t="s">
        <v>323</v>
      </c>
      <c r="B706" s="2">
        <v>3327500</v>
      </c>
      <c r="C706" s="2">
        <v>6050000</v>
      </c>
      <c r="D706" s="2">
        <v>5950299.9400000004</v>
      </c>
      <c r="E706" s="2">
        <v>5959093.9400000004</v>
      </c>
    </row>
    <row r="707" spans="1:5">
      <c r="A707" s="1" t="s">
        <v>324</v>
      </c>
      <c r="B707" s="2">
        <v>5346815</v>
      </c>
      <c r="C707" s="2">
        <v>7903300</v>
      </c>
      <c r="D707" s="2">
        <v>7695608</v>
      </c>
      <c r="E707" s="2">
        <v>8333600</v>
      </c>
    </row>
    <row r="708" spans="1:5">
      <c r="A708" s="1" t="s">
        <v>325</v>
      </c>
      <c r="B708" s="2">
        <v>2306250</v>
      </c>
      <c r="C708" s="2">
        <v>2375000</v>
      </c>
      <c r="D708" s="2">
        <v>2263480</v>
      </c>
      <c r="E708" s="2">
        <v>2894350</v>
      </c>
    </row>
    <row r="709" spans="1:5">
      <c r="A709" s="1" t="s">
        <v>326</v>
      </c>
      <c r="B709" s="2">
        <v>214911515</v>
      </c>
      <c r="C709" s="2">
        <v>382897300</v>
      </c>
      <c r="D709" s="2">
        <v>382362493.91000003</v>
      </c>
      <c r="E709" s="2">
        <v>339343093.31</v>
      </c>
    </row>
    <row r="710" spans="1:5">
      <c r="A710" s="1" t="s">
        <v>327</v>
      </c>
      <c r="B710" s="2">
        <v>61750000</v>
      </c>
      <c r="C710" s="2">
        <v>120000000</v>
      </c>
      <c r="D710" s="2">
        <v>119401340.89</v>
      </c>
      <c r="E710" s="2">
        <v>72085976.099999994</v>
      </c>
    </row>
    <row r="711" spans="1:5">
      <c r="A711" s="1" t="s">
        <v>328</v>
      </c>
      <c r="B711" s="2">
        <v>4000664</v>
      </c>
      <c r="C711" s="2">
        <v>710579389</v>
      </c>
      <c r="D711" s="2">
        <v>708983542.01999998</v>
      </c>
      <c r="E711" s="2">
        <v>13995950</v>
      </c>
    </row>
    <row r="712" spans="1:5">
      <c r="A712" s="1" t="s">
        <v>329</v>
      </c>
      <c r="B712" s="2">
        <v>2500000</v>
      </c>
      <c r="C712" s="2">
        <v>5000000</v>
      </c>
      <c r="D712" s="2">
        <v>4554600</v>
      </c>
      <c r="E712" s="2">
        <v>8060080.5</v>
      </c>
    </row>
    <row r="713" spans="1:5">
      <c r="B713" s="1" t="s">
        <v>6</v>
      </c>
      <c r="C713" s="1" t="s">
        <v>6</v>
      </c>
      <c r="D713" s="1" t="s">
        <v>13</v>
      </c>
      <c r="E713" s="1" t="s">
        <v>14</v>
      </c>
    </row>
    <row r="714" spans="1:5">
      <c r="A714" s="1" t="s">
        <v>5</v>
      </c>
      <c r="B714" s="2">
        <v>301336744</v>
      </c>
      <c r="C714" s="2">
        <v>1247884989</v>
      </c>
      <c r="D714" s="2">
        <v>1243831237.76</v>
      </c>
      <c r="E714" s="2">
        <v>461482359.91000003</v>
      </c>
    </row>
    <row r="715" spans="1:5">
      <c r="B715" s="1" t="s">
        <v>6</v>
      </c>
      <c r="C715" s="1" t="s">
        <v>6</v>
      </c>
      <c r="D715" s="1" t="s">
        <v>13</v>
      </c>
      <c r="E715" s="1" t="s">
        <v>14</v>
      </c>
    </row>
    <row r="716" spans="1:5">
      <c r="A716" s="1" t="s">
        <v>4</v>
      </c>
      <c r="B716" s="1" t="s">
        <v>0</v>
      </c>
      <c r="D716" s="1" t="s">
        <v>15</v>
      </c>
      <c r="E716" s="1" t="s">
        <v>330</v>
      </c>
    </row>
    <row r="717" spans="1:5">
      <c r="B717" s="1" t="s">
        <v>644</v>
      </c>
      <c r="E717" s="1" t="s">
        <v>1</v>
      </c>
    </row>
    <row r="718" spans="1:5">
      <c r="B718" s="1" t="s">
        <v>645</v>
      </c>
    </row>
    <row r="720" spans="1:5">
      <c r="A720" s="1" t="s">
        <v>7</v>
      </c>
    </row>
    <row r="721" spans="1:5">
      <c r="A721" s="1" t="s">
        <v>331</v>
      </c>
    </row>
    <row r="722" spans="1:5">
      <c r="A722" s="1" t="s">
        <v>8</v>
      </c>
      <c r="B722" s="1" t="s">
        <v>2</v>
      </c>
      <c r="C722" s="1" t="s">
        <v>2</v>
      </c>
      <c r="D722" s="1" t="s">
        <v>3</v>
      </c>
      <c r="E722" s="1" t="s">
        <v>3</v>
      </c>
    </row>
    <row r="723" spans="1:5">
      <c r="A723" s="1" t="s">
        <v>9</v>
      </c>
      <c r="B723" s="1" t="s">
        <v>649</v>
      </c>
      <c r="C723" s="1" t="s">
        <v>648</v>
      </c>
      <c r="D723" s="1" t="s">
        <v>650</v>
      </c>
      <c r="E723" s="1" t="s">
        <v>651</v>
      </c>
    </row>
    <row r="724" spans="1:5">
      <c r="A724" s="1" t="s">
        <v>10</v>
      </c>
    </row>
    <row r="725" spans="1:5">
      <c r="A725" s="1" t="s">
        <v>332</v>
      </c>
      <c r="B725" s="2">
        <v>62250000</v>
      </c>
      <c r="C725" s="2">
        <v>455608000</v>
      </c>
      <c r="D725" s="2">
        <v>446492003.5</v>
      </c>
      <c r="E725" s="2">
        <v>12301800</v>
      </c>
    </row>
    <row r="726" spans="1:5">
      <c r="A726" s="1" t="s">
        <v>333</v>
      </c>
      <c r="B726" s="2">
        <v>5500000</v>
      </c>
      <c r="C726" s="2">
        <v>8250000</v>
      </c>
      <c r="D726" s="2">
        <v>5032400</v>
      </c>
      <c r="E726" s="2">
        <v>5346700</v>
      </c>
    </row>
    <row r="727" spans="1:5">
      <c r="A727" s="1" t="s">
        <v>334</v>
      </c>
      <c r="B727" s="2">
        <v>15850900</v>
      </c>
      <c r="C727" s="2">
        <v>31220000</v>
      </c>
      <c r="D727" s="2">
        <v>22601290</v>
      </c>
      <c r="E727" s="2">
        <v>25078300</v>
      </c>
    </row>
    <row r="728" spans="1:5">
      <c r="A728" s="1" t="s">
        <v>335</v>
      </c>
      <c r="B728" s="2">
        <v>900000</v>
      </c>
      <c r="C728" s="2">
        <v>1280000</v>
      </c>
      <c r="D728" s="2">
        <v>715800</v>
      </c>
      <c r="E728" s="2">
        <v>553000</v>
      </c>
    </row>
    <row r="729" spans="1:5">
      <c r="A729" s="1" t="s">
        <v>336</v>
      </c>
      <c r="B729" s="2">
        <v>187000000</v>
      </c>
      <c r="C729" s="2">
        <v>311280000</v>
      </c>
      <c r="D729" s="2">
        <v>293800465</v>
      </c>
      <c r="E729" s="2">
        <v>219972237.08000001</v>
      </c>
    </row>
    <row r="730" spans="1:5">
      <c r="B730" s="1" t="s">
        <v>6</v>
      </c>
      <c r="C730" s="1" t="s">
        <v>6</v>
      </c>
      <c r="D730" s="1" t="s">
        <v>13</v>
      </c>
      <c r="E730" s="1" t="s">
        <v>14</v>
      </c>
    </row>
    <row r="731" spans="1:5">
      <c r="A731" s="1" t="s">
        <v>5</v>
      </c>
      <c r="B731" s="2">
        <v>271500900</v>
      </c>
      <c r="C731" s="2">
        <v>807638000</v>
      </c>
      <c r="D731" s="2">
        <v>768641958.5</v>
      </c>
      <c r="E731" s="2">
        <v>263252037.08000001</v>
      </c>
    </row>
    <row r="732" spans="1:5">
      <c r="B732" s="1" t="s">
        <v>6</v>
      </c>
      <c r="C732" s="1" t="s">
        <v>6</v>
      </c>
      <c r="D732" s="1" t="s">
        <v>13</v>
      </c>
      <c r="E732" s="1" t="s">
        <v>14</v>
      </c>
    </row>
    <row r="733" spans="1:5">
      <c r="A733" s="1" t="s">
        <v>4</v>
      </c>
      <c r="B733" s="1" t="s">
        <v>0</v>
      </c>
      <c r="D733" s="1" t="s">
        <v>15</v>
      </c>
      <c r="E733" s="1" t="s">
        <v>330</v>
      </c>
    </row>
    <row r="734" spans="1:5">
      <c r="B734" s="1" t="s">
        <v>644</v>
      </c>
      <c r="E734" s="1" t="s">
        <v>1</v>
      </c>
    </row>
    <row r="735" spans="1:5">
      <c r="B735" s="1" t="s">
        <v>645</v>
      </c>
    </row>
    <row r="737" spans="1:5">
      <c r="A737" s="1" t="s">
        <v>7</v>
      </c>
    </row>
    <row r="738" spans="1:5">
      <c r="A738" s="1" t="s">
        <v>337</v>
      </c>
    </row>
    <row r="739" spans="1:5">
      <c r="A739" s="1" t="s">
        <v>8</v>
      </c>
      <c r="B739" s="1" t="s">
        <v>2</v>
      </c>
      <c r="C739" s="1" t="s">
        <v>2</v>
      </c>
      <c r="D739" s="1" t="s">
        <v>3</v>
      </c>
      <c r="E739" s="1" t="s">
        <v>3</v>
      </c>
    </row>
    <row r="740" spans="1:5">
      <c r="A740" s="1" t="s">
        <v>9</v>
      </c>
      <c r="B740" s="1" t="s">
        <v>649</v>
      </c>
      <c r="C740" s="1" t="s">
        <v>648</v>
      </c>
      <c r="D740" s="1" t="s">
        <v>650</v>
      </c>
      <c r="E740" s="1" t="s">
        <v>651</v>
      </c>
    </row>
    <row r="741" spans="1:5">
      <c r="A741" s="1" t="s">
        <v>10</v>
      </c>
    </row>
    <row r="742" spans="1:5">
      <c r="A742" s="1" t="s">
        <v>338</v>
      </c>
      <c r="B742" s="2">
        <v>7541056</v>
      </c>
      <c r="C742" s="2">
        <v>9227146</v>
      </c>
      <c r="D742" s="2">
        <v>8610500</v>
      </c>
      <c r="E742" s="2">
        <v>7943430</v>
      </c>
    </row>
    <row r="743" spans="1:5">
      <c r="A743" s="1" t="s">
        <v>339</v>
      </c>
      <c r="B743" s="2">
        <v>8581305</v>
      </c>
      <c r="C743" s="2">
        <v>10977146</v>
      </c>
      <c r="D743" s="2">
        <v>10373209.529999999</v>
      </c>
      <c r="E743" s="2">
        <v>11133050</v>
      </c>
    </row>
    <row r="744" spans="1:5">
      <c r="A744" s="1" t="s">
        <v>340</v>
      </c>
      <c r="B744" s="2">
        <v>43055055</v>
      </c>
      <c r="C744" s="2">
        <v>47209437</v>
      </c>
      <c r="D744" s="2">
        <v>46417400</v>
      </c>
      <c r="E744" s="2">
        <v>40228024</v>
      </c>
    </row>
    <row r="745" spans="1:5">
      <c r="A745" s="1" t="s">
        <v>341</v>
      </c>
      <c r="B745" s="2">
        <v>2127528</v>
      </c>
      <c r="C745" s="2">
        <v>1679146</v>
      </c>
      <c r="D745" s="2">
        <v>1627300</v>
      </c>
      <c r="E745" s="2">
        <v>1238593.5</v>
      </c>
    </row>
    <row r="746" spans="1:5">
      <c r="A746" s="1" t="s">
        <v>342</v>
      </c>
      <c r="B746" s="2">
        <v>7515528</v>
      </c>
      <c r="C746" s="2">
        <v>9362292</v>
      </c>
      <c r="D746" s="2">
        <v>8792000</v>
      </c>
      <c r="E746" s="2">
        <v>8416390</v>
      </c>
    </row>
    <row r="747" spans="1:5">
      <c r="A747" s="1" t="s">
        <v>343</v>
      </c>
      <c r="B747" s="2">
        <v>4229528</v>
      </c>
      <c r="C747" s="2">
        <v>2015146</v>
      </c>
      <c r="D747" s="2">
        <v>1918000</v>
      </c>
      <c r="E747" s="2">
        <v>1557500</v>
      </c>
    </row>
    <row r="748" spans="1:5">
      <c r="A748" s="1" t="s">
        <v>344</v>
      </c>
      <c r="B748" s="2">
        <v>2261528</v>
      </c>
      <c r="C748" s="2">
        <v>1601146</v>
      </c>
      <c r="D748" s="2">
        <v>1525500</v>
      </c>
      <c r="E748" s="2">
        <v>1164000</v>
      </c>
    </row>
    <row r="749" spans="1:5">
      <c r="A749" s="1" t="s">
        <v>345</v>
      </c>
      <c r="B749" s="2">
        <v>744236</v>
      </c>
      <c r="C749" s="2">
        <v>1293795</v>
      </c>
      <c r="D749" s="2">
        <v>987710</v>
      </c>
      <c r="E749" s="2">
        <v>540500</v>
      </c>
    </row>
    <row r="750" spans="1:5">
      <c r="A750" s="1" t="s">
        <v>346</v>
      </c>
      <c r="B750" s="2">
        <v>2010236</v>
      </c>
      <c r="C750" s="2">
        <v>2071146</v>
      </c>
      <c r="D750" s="2">
        <v>2023500</v>
      </c>
      <c r="E750" s="2">
        <v>1675700</v>
      </c>
    </row>
    <row r="751" spans="1:5">
      <c r="A751" s="1" t="s">
        <v>347</v>
      </c>
      <c r="B751" s="2">
        <v>4464800</v>
      </c>
      <c r="C751" s="2">
        <v>47619600</v>
      </c>
      <c r="D751" s="2">
        <v>36794950</v>
      </c>
      <c r="E751" s="2">
        <v>38338033.600000001</v>
      </c>
    </row>
    <row r="752" spans="1:5">
      <c r="B752" s="1" t="s">
        <v>6</v>
      </c>
      <c r="C752" s="1" t="s">
        <v>6</v>
      </c>
      <c r="D752" s="1" t="s">
        <v>13</v>
      </c>
      <c r="E752" s="1" t="s">
        <v>14</v>
      </c>
    </row>
    <row r="753" spans="1:5">
      <c r="A753" s="1" t="s">
        <v>5</v>
      </c>
      <c r="B753" s="2">
        <f>SUM(B742:B752)</f>
        <v>82530800</v>
      </c>
      <c r="C753" s="2">
        <f t="shared" ref="C753:E753" si="3">SUM(C742:C752)</f>
        <v>133056000</v>
      </c>
      <c r="D753" s="2">
        <f t="shared" si="3"/>
        <v>119070069.53</v>
      </c>
      <c r="E753" s="2">
        <f t="shared" si="3"/>
        <v>112235221.09999999</v>
      </c>
    </row>
    <row r="754" spans="1:5">
      <c r="B754" s="1" t="s">
        <v>6</v>
      </c>
      <c r="C754" s="1" t="s">
        <v>6</v>
      </c>
      <c r="D754" s="1" t="s">
        <v>13</v>
      </c>
      <c r="E754" s="1" t="s">
        <v>14</v>
      </c>
    </row>
    <row r="755" spans="1:5">
      <c r="A755" s="1" t="s">
        <v>4</v>
      </c>
      <c r="B755" s="1" t="s">
        <v>0</v>
      </c>
      <c r="D755" s="1" t="s">
        <v>15</v>
      </c>
      <c r="E755" s="1" t="s">
        <v>348</v>
      </c>
    </row>
    <row r="756" spans="1:5">
      <c r="B756" s="1" t="s">
        <v>644</v>
      </c>
      <c r="E756" s="1" t="s">
        <v>1</v>
      </c>
    </row>
    <row r="757" spans="1:5">
      <c r="B757" s="1" t="s">
        <v>645</v>
      </c>
    </row>
    <row r="759" spans="1:5">
      <c r="A759" s="1" t="s">
        <v>7</v>
      </c>
    </row>
    <row r="760" spans="1:5">
      <c r="A760" s="1" t="s">
        <v>349</v>
      </c>
    </row>
    <row r="761" spans="1:5">
      <c r="A761" s="1" t="s">
        <v>8</v>
      </c>
      <c r="B761" s="1" t="s">
        <v>2</v>
      </c>
      <c r="C761" s="1" t="s">
        <v>2</v>
      </c>
      <c r="D761" s="1" t="s">
        <v>3</v>
      </c>
      <c r="E761" s="1" t="s">
        <v>3</v>
      </c>
    </row>
    <row r="762" spans="1:5">
      <c r="A762" s="1" t="s">
        <v>9</v>
      </c>
      <c r="B762" s="1" t="s">
        <v>649</v>
      </c>
      <c r="C762" s="1" t="s">
        <v>648</v>
      </c>
      <c r="D762" s="1" t="s">
        <v>650</v>
      </c>
      <c r="E762" s="1" t="s">
        <v>651</v>
      </c>
    </row>
    <row r="763" spans="1:5">
      <c r="A763" s="1" t="s">
        <v>10</v>
      </c>
    </row>
    <row r="764" spans="1:5">
      <c r="A764" s="1" t="s">
        <v>350</v>
      </c>
      <c r="B764" s="2">
        <v>7400000</v>
      </c>
      <c r="C764" s="2">
        <v>7500000</v>
      </c>
      <c r="D764" s="2">
        <v>7336907.2599999998</v>
      </c>
      <c r="E764" s="2">
        <v>6008760</v>
      </c>
    </row>
    <row r="765" spans="1:5">
      <c r="A765" s="1" t="s">
        <v>351</v>
      </c>
      <c r="B765" s="2">
        <v>9626502</v>
      </c>
      <c r="C765" s="2">
        <v>7870000</v>
      </c>
      <c r="D765" s="2">
        <v>7649989.7999999998</v>
      </c>
      <c r="E765" s="2">
        <v>6261080</v>
      </c>
    </row>
    <row r="766" spans="1:5">
      <c r="A766" s="1" t="s">
        <v>352</v>
      </c>
      <c r="B766" s="2">
        <v>6125992</v>
      </c>
      <c r="C766" s="2">
        <v>4000000</v>
      </c>
      <c r="D766" s="2">
        <v>3850699.45</v>
      </c>
      <c r="E766" s="2">
        <v>3387215</v>
      </c>
    </row>
    <row r="767" spans="1:5">
      <c r="A767" s="1" t="s">
        <v>353</v>
      </c>
      <c r="B767" s="2">
        <v>2084528</v>
      </c>
      <c r="C767" s="2">
        <v>2000000</v>
      </c>
      <c r="D767" s="2">
        <v>1676372.25</v>
      </c>
      <c r="E767" s="2">
        <v>1490997.13</v>
      </c>
    </row>
    <row r="768" spans="1:5">
      <c r="A768" s="1" t="s">
        <v>354</v>
      </c>
      <c r="B768" s="2">
        <v>2050000</v>
      </c>
      <c r="C768" s="2">
        <v>2500000</v>
      </c>
      <c r="D768" s="2">
        <v>2271980</v>
      </c>
      <c r="E768" s="2">
        <v>3049765</v>
      </c>
    </row>
    <row r="769" spans="1:5">
      <c r="A769" s="1" t="s">
        <v>355</v>
      </c>
      <c r="B769" s="2">
        <v>2050371</v>
      </c>
      <c r="C769" s="2">
        <v>2500371</v>
      </c>
      <c r="D769" s="2">
        <v>2058600</v>
      </c>
      <c r="E769" s="2">
        <v>3576765</v>
      </c>
    </row>
    <row r="770" spans="1:5">
      <c r="A770" s="1" t="s">
        <v>356</v>
      </c>
      <c r="B770" s="2">
        <v>2050000</v>
      </c>
      <c r="C770" s="2">
        <v>2500000</v>
      </c>
      <c r="D770" s="2">
        <v>1471371</v>
      </c>
      <c r="E770" s="2">
        <v>2550375</v>
      </c>
    </row>
    <row r="771" spans="1:5">
      <c r="A771" s="1" t="s">
        <v>357</v>
      </c>
      <c r="B771" s="2">
        <v>2050000</v>
      </c>
      <c r="C771" s="2">
        <v>2500000</v>
      </c>
      <c r="D771" s="2">
        <v>1586000</v>
      </c>
      <c r="E771" s="2">
        <v>2259890</v>
      </c>
    </row>
    <row r="772" spans="1:5">
      <c r="B772" s="1" t="s">
        <v>6</v>
      </c>
      <c r="C772" s="1" t="s">
        <v>6</v>
      </c>
      <c r="D772" s="1" t="s">
        <v>13</v>
      </c>
      <c r="E772" s="1" t="s">
        <v>14</v>
      </c>
    </row>
    <row r="773" spans="1:5">
      <c r="A773" s="1" t="s">
        <v>5</v>
      </c>
      <c r="B773" s="2">
        <v>33437393</v>
      </c>
      <c r="C773" s="2">
        <v>31370371</v>
      </c>
      <c r="D773" s="2">
        <v>27901919.760000002</v>
      </c>
      <c r="E773" s="2">
        <v>28584847.129999999</v>
      </c>
    </row>
    <row r="774" spans="1:5">
      <c r="B774" s="1" t="s">
        <v>6</v>
      </c>
      <c r="C774" s="1" t="s">
        <v>6</v>
      </c>
      <c r="D774" s="1" t="s">
        <v>13</v>
      </c>
      <c r="E774" s="1" t="s">
        <v>14</v>
      </c>
    </row>
    <row r="775" spans="1:5">
      <c r="A775" s="1" t="s">
        <v>4</v>
      </c>
      <c r="B775" s="1" t="s">
        <v>0</v>
      </c>
      <c r="D775" s="1" t="s">
        <v>15</v>
      </c>
      <c r="E775" s="1" t="s">
        <v>348</v>
      </c>
    </row>
    <row r="776" spans="1:5">
      <c r="B776" s="1" t="s">
        <v>644</v>
      </c>
      <c r="E776" s="1" t="s">
        <v>1</v>
      </c>
    </row>
    <row r="777" spans="1:5">
      <c r="B777" s="1" t="s">
        <v>645</v>
      </c>
    </row>
    <row r="779" spans="1:5">
      <c r="A779" s="1" t="s">
        <v>7</v>
      </c>
    </row>
    <row r="780" spans="1:5">
      <c r="A780" s="1" t="s">
        <v>358</v>
      </c>
    </row>
    <row r="781" spans="1:5">
      <c r="A781" s="1" t="s">
        <v>8</v>
      </c>
      <c r="B781" s="1" t="s">
        <v>2</v>
      </c>
      <c r="C781" s="1" t="s">
        <v>2</v>
      </c>
      <c r="D781" s="1" t="s">
        <v>3</v>
      </c>
      <c r="E781" s="1" t="s">
        <v>3</v>
      </c>
    </row>
    <row r="782" spans="1:5">
      <c r="A782" s="1" t="s">
        <v>9</v>
      </c>
      <c r="B782" s="1" t="s">
        <v>649</v>
      </c>
      <c r="C782" s="1" t="s">
        <v>648</v>
      </c>
      <c r="D782" s="1" t="s">
        <v>650</v>
      </c>
      <c r="E782" s="1" t="s">
        <v>651</v>
      </c>
    </row>
    <row r="783" spans="1:5">
      <c r="A783" s="1" t="s">
        <v>10</v>
      </c>
    </row>
    <row r="784" spans="1:5">
      <c r="A784" s="1" t="s">
        <v>359</v>
      </c>
      <c r="B784" s="2">
        <v>4488400</v>
      </c>
      <c r="C784" s="2">
        <v>1008484100</v>
      </c>
      <c r="D784" s="2">
        <v>8304779.1299999999</v>
      </c>
      <c r="E784" s="2">
        <v>7512300</v>
      </c>
    </row>
    <row r="785" spans="1:5">
      <c r="A785" s="1" t="s">
        <v>360</v>
      </c>
      <c r="B785" s="2">
        <v>2863777</v>
      </c>
      <c r="C785" s="2">
        <v>4941010</v>
      </c>
      <c r="D785" s="2">
        <v>4521550</v>
      </c>
      <c r="E785" s="2">
        <v>4614850</v>
      </c>
    </row>
    <row r="786" spans="1:5">
      <c r="A786" s="1" t="s">
        <v>361</v>
      </c>
      <c r="B786" s="2">
        <v>1054390</v>
      </c>
      <c r="C786" s="2">
        <v>1870040</v>
      </c>
      <c r="D786" s="2">
        <v>1472600</v>
      </c>
      <c r="E786" s="2">
        <v>1141400</v>
      </c>
    </row>
    <row r="787" spans="1:5">
      <c r="A787" s="1" t="s">
        <v>362</v>
      </c>
      <c r="B787" s="2">
        <v>1725100</v>
      </c>
      <c r="C787" s="2">
        <v>2699100</v>
      </c>
      <c r="D787" s="2">
        <v>2611600</v>
      </c>
      <c r="E787" s="2">
        <v>3059012.74</v>
      </c>
    </row>
    <row r="788" spans="1:5">
      <c r="A788" s="1" t="s">
        <v>363</v>
      </c>
      <c r="B788" s="2">
        <v>1828100</v>
      </c>
      <c r="C788" s="2">
        <v>4863942</v>
      </c>
      <c r="D788" s="2">
        <v>4505200</v>
      </c>
      <c r="E788" s="2">
        <v>6456100</v>
      </c>
    </row>
    <row r="789" spans="1:5">
      <c r="B789" s="1" t="s">
        <v>6</v>
      </c>
      <c r="C789" s="1" t="s">
        <v>6</v>
      </c>
      <c r="D789" s="1" t="s">
        <v>13</v>
      </c>
      <c r="E789" s="1" t="s">
        <v>14</v>
      </c>
    </row>
    <row r="790" spans="1:5">
      <c r="A790" s="1" t="s">
        <v>5</v>
      </c>
      <c r="B790" s="2">
        <v>11959767</v>
      </c>
      <c r="C790" s="2">
        <v>1022858192</v>
      </c>
      <c r="D790" s="2">
        <v>21415729.129999999</v>
      </c>
      <c r="E790" s="2">
        <v>22783662.739999998</v>
      </c>
    </row>
    <row r="791" spans="1:5">
      <c r="B791" s="1" t="s">
        <v>6</v>
      </c>
      <c r="C791" s="1" t="s">
        <v>6</v>
      </c>
      <c r="D791" s="1" t="s">
        <v>13</v>
      </c>
      <c r="E791" s="1" t="s">
        <v>14</v>
      </c>
    </row>
    <row r="792" spans="1:5">
      <c r="A792" s="1" t="s">
        <v>4</v>
      </c>
      <c r="B792" s="1" t="s">
        <v>0</v>
      </c>
      <c r="D792" s="1" t="s">
        <v>15</v>
      </c>
      <c r="E792" s="1" t="s">
        <v>364</v>
      </c>
    </row>
    <row r="793" spans="1:5">
      <c r="B793" s="1" t="s">
        <v>644</v>
      </c>
      <c r="E793" s="1" t="s">
        <v>1</v>
      </c>
    </row>
    <row r="794" spans="1:5">
      <c r="B794" s="1" t="s">
        <v>645</v>
      </c>
    </row>
    <row r="796" spans="1:5">
      <c r="A796" s="1" t="s">
        <v>7</v>
      </c>
    </row>
    <row r="797" spans="1:5">
      <c r="A797" s="1" t="s">
        <v>365</v>
      </c>
    </row>
    <row r="798" spans="1:5">
      <c r="A798" s="1" t="s">
        <v>8</v>
      </c>
      <c r="B798" s="1" t="s">
        <v>2</v>
      </c>
      <c r="C798" s="1" t="s">
        <v>2</v>
      </c>
      <c r="D798" s="1" t="s">
        <v>3</v>
      </c>
      <c r="E798" s="1" t="s">
        <v>3</v>
      </c>
    </row>
    <row r="799" spans="1:5">
      <c r="A799" s="1" t="s">
        <v>9</v>
      </c>
      <c r="B799" s="1" t="s">
        <v>649</v>
      </c>
      <c r="C799" s="1" t="s">
        <v>648</v>
      </c>
      <c r="D799" s="1" t="s">
        <v>650</v>
      </c>
      <c r="E799" s="1" t="s">
        <v>651</v>
      </c>
    </row>
    <row r="800" spans="1:5">
      <c r="A800" s="1" t="s">
        <v>10</v>
      </c>
    </row>
    <row r="801" spans="1:5">
      <c r="A801" s="1" t="s">
        <v>366</v>
      </c>
      <c r="B801" s="2">
        <v>11006320</v>
      </c>
      <c r="C801" s="2">
        <v>26043200</v>
      </c>
      <c r="D801" s="2">
        <v>22739656.16</v>
      </c>
      <c r="E801" s="2">
        <v>13279850</v>
      </c>
    </row>
    <row r="802" spans="1:5">
      <c r="A802" s="1" t="s">
        <v>367</v>
      </c>
      <c r="B802" s="2">
        <v>5793166</v>
      </c>
      <c r="C802" s="2">
        <v>13130000</v>
      </c>
      <c r="D802" s="2">
        <v>10489800</v>
      </c>
      <c r="E802" s="2">
        <v>10945225</v>
      </c>
    </row>
    <row r="803" spans="1:5">
      <c r="A803" s="1" t="s">
        <v>368</v>
      </c>
      <c r="B803" s="2">
        <v>5259000</v>
      </c>
      <c r="C803" s="2">
        <v>7735000</v>
      </c>
      <c r="D803" s="2">
        <v>7174000</v>
      </c>
      <c r="E803" s="2">
        <v>6586950</v>
      </c>
    </row>
    <row r="804" spans="1:5">
      <c r="A804" s="1" t="s">
        <v>369</v>
      </c>
      <c r="B804" s="2">
        <v>1705000</v>
      </c>
      <c r="C804" s="2">
        <v>2247000</v>
      </c>
      <c r="D804" s="2">
        <v>2049000</v>
      </c>
      <c r="E804" s="2">
        <v>1715725</v>
      </c>
    </row>
    <row r="805" spans="1:5">
      <c r="A805" s="1" t="s">
        <v>370</v>
      </c>
      <c r="B805" s="2">
        <v>2880000</v>
      </c>
      <c r="C805" s="2">
        <v>4360000</v>
      </c>
      <c r="D805" s="2">
        <v>3226800</v>
      </c>
      <c r="E805" s="2">
        <v>2342500</v>
      </c>
    </row>
    <row r="806" spans="1:5">
      <c r="A806" s="1" t="s">
        <v>371</v>
      </c>
      <c r="B806" s="2">
        <v>1655000</v>
      </c>
      <c r="C806" s="2">
        <v>2945000</v>
      </c>
      <c r="D806" s="2">
        <v>2609273.4500000002</v>
      </c>
      <c r="E806" s="2">
        <v>1583670</v>
      </c>
    </row>
    <row r="807" spans="1:5">
      <c r="A807" s="1" t="s">
        <v>372</v>
      </c>
      <c r="B807" s="2">
        <v>3570000</v>
      </c>
      <c r="C807" s="2">
        <v>7461000</v>
      </c>
      <c r="D807" s="2">
        <v>3428200</v>
      </c>
      <c r="E807" s="2">
        <v>2419670</v>
      </c>
    </row>
    <row r="808" spans="1:5">
      <c r="A808" s="1" t="s">
        <v>373</v>
      </c>
      <c r="B808" s="2">
        <v>1435000</v>
      </c>
      <c r="C808" s="2">
        <v>1868000</v>
      </c>
      <c r="D808" s="2">
        <v>1624000</v>
      </c>
      <c r="E808" s="2">
        <v>1118600</v>
      </c>
    </row>
    <row r="809" spans="1:5">
      <c r="A809" s="1" t="s">
        <v>374</v>
      </c>
      <c r="B809" s="2">
        <v>820000</v>
      </c>
      <c r="C809" s="2">
        <v>1485000</v>
      </c>
      <c r="D809" s="2">
        <v>1162700</v>
      </c>
      <c r="E809" s="2">
        <v>867360</v>
      </c>
    </row>
    <row r="810" spans="1:5">
      <c r="B810" s="1" t="s">
        <v>6</v>
      </c>
      <c r="C810" s="1" t="s">
        <v>6</v>
      </c>
      <c r="D810" s="1" t="s">
        <v>13</v>
      </c>
      <c r="E810" s="1" t="s">
        <v>14</v>
      </c>
    </row>
    <row r="811" spans="1:5">
      <c r="A811" s="1" t="s">
        <v>5</v>
      </c>
      <c r="B811" s="2">
        <v>34123486</v>
      </c>
      <c r="C811" s="2">
        <v>67274200</v>
      </c>
      <c r="D811" s="2">
        <v>54503429.609999999</v>
      </c>
      <c r="E811" s="2">
        <v>40859550</v>
      </c>
    </row>
    <row r="812" spans="1:5">
      <c r="B812" s="1" t="s">
        <v>6</v>
      </c>
      <c r="C812" s="1" t="s">
        <v>6</v>
      </c>
      <c r="D812" s="1" t="s">
        <v>13</v>
      </c>
      <c r="E812" s="1" t="s">
        <v>14</v>
      </c>
    </row>
    <row r="813" spans="1:5">
      <c r="A813" s="1" t="s">
        <v>4</v>
      </c>
      <c r="B813" s="1" t="s">
        <v>0</v>
      </c>
      <c r="D813" s="1" t="s">
        <v>15</v>
      </c>
      <c r="E813" s="1" t="s">
        <v>364</v>
      </c>
    </row>
    <row r="814" spans="1:5">
      <c r="B814" s="1" t="s">
        <v>644</v>
      </c>
      <c r="E814" s="1" t="s">
        <v>1</v>
      </c>
    </row>
    <row r="815" spans="1:5">
      <c r="B815" s="1" t="s">
        <v>645</v>
      </c>
    </row>
    <row r="817" spans="1:5">
      <c r="A817" s="1" t="s">
        <v>7</v>
      </c>
    </row>
    <row r="818" spans="1:5">
      <c r="A818" s="1" t="s">
        <v>375</v>
      </c>
    </row>
    <row r="819" spans="1:5">
      <c r="A819" s="1" t="s">
        <v>8</v>
      </c>
      <c r="B819" s="1" t="s">
        <v>2</v>
      </c>
      <c r="C819" s="1" t="s">
        <v>2</v>
      </c>
      <c r="D819" s="1" t="s">
        <v>3</v>
      </c>
      <c r="E819" s="1" t="s">
        <v>3</v>
      </c>
    </row>
    <row r="820" spans="1:5">
      <c r="A820" s="1" t="s">
        <v>9</v>
      </c>
      <c r="B820" s="1" t="s">
        <v>649</v>
      </c>
      <c r="C820" s="1" t="s">
        <v>648</v>
      </c>
      <c r="D820" s="1" t="s">
        <v>650</v>
      </c>
      <c r="E820" s="1" t="s">
        <v>651</v>
      </c>
    </row>
    <row r="821" spans="1:5">
      <c r="A821" s="1" t="s">
        <v>10</v>
      </c>
    </row>
    <row r="822" spans="1:5">
      <c r="A822" s="1" t="s">
        <v>376</v>
      </c>
      <c r="B822" s="2">
        <v>7200000</v>
      </c>
      <c r="C822" s="2">
        <v>7200000</v>
      </c>
      <c r="D822" s="2">
        <v>7032910</v>
      </c>
      <c r="E822" s="2">
        <v>7238602.5</v>
      </c>
    </row>
    <row r="823" spans="1:5">
      <c r="A823" s="1" t="s">
        <v>377</v>
      </c>
      <c r="B823" s="2">
        <v>4280000</v>
      </c>
      <c r="C823" s="2">
        <v>4030000</v>
      </c>
      <c r="D823" s="2">
        <v>3532926</v>
      </c>
      <c r="E823" s="2">
        <v>2767741</v>
      </c>
    </row>
    <row r="824" spans="1:5">
      <c r="A824" s="1" t="s">
        <v>378</v>
      </c>
      <c r="B824" s="2">
        <v>5410000</v>
      </c>
      <c r="C824" s="2">
        <v>5410000</v>
      </c>
      <c r="D824" s="2">
        <v>4915500</v>
      </c>
      <c r="E824" s="2">
        <v>3281800</v>
      </c>
    </row>
    <row r="825" spans="1:5">
      <c r="A825" s="1" t="s">
        <v>379</v>
      </c>
      <c r="B825" s="2">
        <v>1430000</v>
      </c>
      <c r="C825" s="2">
        <v>1430000</v>
      </c>
      <c r="D825" s="2">
        <v>1075000</v>
      </c>
      <c r="E825" s="2">
        <v>986872.55</v>
      </c>
    </row>
    <row r="826" spans="1:5">
      <c r="A826" s="1" t="s">
        <v>380</v>
      </c>
      <c r="B826" s="2">
        <v>51467325</v>
      </c>
      <c r="C826" s="2">
        <v>97284650</v>
      </c>
      <c r="D826" s="2">
        <v>96666616</v>
      </c>
      <c r="E826" s="2">
        <v>135814429.72999999</v>
      </c>
    </row>
    <row r="827" spans="1:5">
      <c r="A827" s="1" t="s">
        <v>381</v>
      </c>
      <c r="B827" s="2">
        <v>8700000</v>
      </c>
      <c r="C827" s="2">
        <v>13400000</v>
      </c>
      <c r="D827" s="2">
        <v>12554434.279999999</v>
      </c>
      <c r="E827" s="2">
        <v>14976095.74</v>
      </c>
    </row>
    <row r="828" spans="1:5">
      <c r="A828" s="1" t="s">
        <v>382</v>
      </c>
      <c r="B828" s="2">
        <v>98001022</v>
      </c>
      <c r="C828" s="2">
        <v>193414509</v>
      </c>
      <c r="D828" s="2">
        <v>192639870</v>
      </c>
      <c r="E828" s="2">
        <v>239914550</v>
      </c>
    </row>
    <row r="829" spans="1:5">
      <c r="B829" s="1" t="s">
        <v>6</v>
      </c>
      <c r="C829" s="1" t="s">
        <v>6</v>
      </c>
      <c r="D829" s="1" t="s">
        <v>13</v>
      </c>
      <c r="E829" s="1" t="s">
        <v>14</v>
      </c>
    </row>
    <row r="830" spans="1:5">
      <c r="A830" s="1" t="s">
        <v>5</v>
      </c>
      <c r="B830" s="2">
        <v>176488347</v>
      </c>
      <c r="C830" s="2">
        <v>322169159</v>
      </c>
      <c r="D830" s="2">
        <v>318417256.27999997</v>
      </c>
      <c r="E830" s="2">
        <v>404980091.51999998</v>
      </c>
    </row>
    <row r="831" spans="1:5">
      <c r="B831" s="1" t="s">
        <v>6</v>
      </c>
      <c r="C831" s="1" t="s">
        <v>6</v>
      </c>
      <c r="D831" s="1" t="s">
        <v>13</v>
      </c>
      <c r="E831" s="1" t="s">
        <v>14</v>
      </c>
    </row>
    <row r="832" spans="1:5">
      <c r="A832" s="1" t="s">
        <v>4</v>
      </c>
      <c r="B832" s="1" t="s">
        <v>0</v>
      </c>
      <c r="D832" s="1" t="s">
        <v>15</v>
      </c>
      <c r="E832" s="1" t="s">
        <v>383</v>
      </c>
    </row>
    <row r="833" spans="1:5">
      <c r="B833" s="1" t="s">
        <v>644</v>
      </c>
      <c r="E833" s="1" t="s">
        <v>1</v>
      </c>
    </row>
    <row r="834" spans="1:5">
      <c r="B834" s="1" t="s">
        <v>645</v>
      </c>
    </row>
    <row r="836" spans="1:5">
      <c r="A836" s="1" t="s">
        <v>7</v>
      </c>
    </row>
    <row r="837" spans="1:5">
      <c r="A837" s="1" t="s">
        <v>384</v>
      </c>
    </row>
    <row r="838" spans="1:5">
      <c r="A838" s="1" t="s">
        <v>8</v>
      </c>
      <c r="B838" s="1" t="s">
        <v>2</v>
      </c>
      <c r="C838" s="1" t="s">
        <v>2</v>
      </c>
      <c r="D838" s="1" t="s">
        <v>3</v>
      </c>
      <c r="E838" s="1" t="s">
        <v>3</v>
      </c>
    </row>
    <row r="839" spans="1:5">
      <c r="A839" s="1" t="s">
        <v>9</v>
      </c>
      <c r="B839" s="1" t="s">
        <v>649</v>
      </c>
      <c r="C839" s="1" t="s">
        <v>648</v>
      </c>
      <c r="D839" s="1" t="s">
        <v>650</v>
      </c>
      <c r="E839" s="1" t="s">
        <v>651</v>
      </c>
    </row>
    <row r="840" spans="1:5">
      <c r="A840" s="1" t="s">
        <v>10</v>
      </c>
    </row>
    <row r="841" spans="1:5">
      <c r="A841" s="1" t="s">
        <v>385</v>
      </c>
      <c r="B841" s="2">
        <v>12620000</v>
      </c>
      <c r="C841" s="2">
        <v>16870000</v>
      </c>
      <c r="D841" s="2">
        <v>16387825.09</v>
      </c>
      <c r="E841" s="2">
        <v>345671325.25999999</v>
      </c>
    </row>
    <row r="842" spans="1:5">
      <c r="A842" s="1" t="s">
        <v>386</v>
      </c>
      <c r="B842" s="2">
        <v>12200000</v>
      </c>
      <c r="C842" s="2">
        <v>9750000</v>
      </c>
      <c r="D842" s="2">
        <v>7735560</v>
      </c>
      <c r="E842" s="2">
        <v>8500715</v>
      </c>
    </row>
    <row r="843" spans="1:5">
      <c r="A843" s="1" t="s">
        <v>387</v>
      </c>
      <c r="B843" s="2">
        <v>63754563</v>
      </c>
      <c r="C843" s="2">
        <v>46235000</v>
      </c>
      <c r="D843" s="2">
        <v>44844375</v>
      </c>
      <c r="E843" s="2">
        <v>58955235</v>
      </c>
    </row>
    <row r="844" spans="1:5">
      <c r="A844" s="1" t="s">
        <v>388</v>
      </c>
      <c r="B844" s="2">
        <v>2750000</v>
      </c>
      <c r="C844" s="2">
        <v>3400000</v>
      </c>
      <c r="D844" s="2">
        <v>2694044.67</v>
      </c>
      <c r="E844" s="2">
        <v>1436600</v>
      </c>
    </row>
    <row r="845" spans="1:5">
      <c r="A845" s="1" t="s">
        <v>389</v>
      </c>
      <c r="B845" s="2">
        <v>30300000</v>
      </c>
      <c r="C845" s="2">
        <v>59100000</v>
      </c>
      <c r="D845" s="2">
        <v>56888890</v>
      </c>
      <c r="E845" s="2">
        <v>4878200</v>
      </c>
    </row>
    <row r="846" spans="1:5">
      <c r="A846" s="1" t="s">
        <v>390</v>
      </c>
      <c r="B846" s="2">
        <v>2850000</v>
      </c>
      <c r="C846" s="2">
        <v>3600000</v>
      </c>
      <c r="D846" s="2">
        <v>2747175</v>
      </c>
      <c r="E846" s="2">
        <v>2474500</v>
      </c>
    </row>
    <row r="847" spans="1:5">
      <c r="A847" s="1" t="s">
        <v>391</v>
      </c>
      <c r="B847" s="2">
        <v>921943515</v>
      </c>
      <c r="C847" s="2">
        <v>552116000</v>
      </c>
      <c r="D847" s="2">
        <v>522205165.5</v>
      </c>
      <c r="E847" s="2">
        <v>4512230</v>
      </c>
    </row>
    <row r="848" spans="1:5">
      <c r="A848" s="1" t="s">
        <v>392</v>
      </c>
      <c r="B848" s="2">
        <v>2050000</v>
      </c>
      <c r="C848" s="2">
        <v>3070000</v>
      </c>
      <c r="D848" s="2">
        <v>2090630</v>
      </c>
      <c r="E848" s="2">
        <v>1250400</v>
      </c>
    </row>
    <row r="849" spans="1:5">
      <c r="A849" s="1" t="s">
        <v>393</v>
      </c>
      <c r="B849" s="2">
        <v>9450000</v>
      </c>
      <c r="C849" s="2">
        <v>8120000</v>
      </c>
      <c r="D849" s="2">
        <v>1350570</v>
      </c>
      <c r="E849" s="2">
        <v>3468290</v>
      </c>
    </row>
    <row r="850" spans="1:5">
      <c r="B850" s="1" t="s">
        <v>6</v>
      </c>
      <c r="C850" s="1" t="s">
        <v>6</v>
      </c>
      <c r="D850" s="1" t="s">
        <v>13</v>
      </c>
      <c r="E850" s="1" t="s">
        <v>14</v>
      </c>
    </row>
    <row r="851" spans="1:5">
      <c r="A851" s="1" t="s">
        <v>5</v>
      </c>
      <c r="B851" s="2">
        <f>SUM(B841:B850)</f>
        <v>1057918078</v>
      </c>
      <c r="C851" s="2">
        <f t="shared" ref="C851:E851" si="4">SUM(C841:C850)</f>
        <v>702261000</v>
      </c>
      <c r="D851" s="2">
        <f t="shared" si="4"/>
        <v>656944235.25999999</v>
      </c>
      <c r="E851" s="2">
        <f t="shared" si="4"/>
        <v>431147495.25999999</v>
      </c>
    </row>
    <row r="852" spans="1:5">
      <c r="B852" s="1" t="s">
        <v>6</v>
      </c>
      <c r="C852" s="1" t="s">
        <v>6</v>
      </c>
      <c r="D852" s="1" t="s">
        <v>13</v>
      </c>
      <c r="E852" s="1" t="s">
        <v>14</v>
      </c>
    </row>
    <row r="853" spans="1:5">
      <c r="A853" s="1" t="s">
        <v>4</v>
      </c>
      <c r="B853" s="1" t="s">
        <v>0</v>
      </c>
      <c r="D853" s="1" t="s">
        <v>15</v>
      </c>
      <c r="E853" s="1" t="s">
        <v>383</v>
      </c>
    </row>
    <row r="854" spans="1:5">
      <c r="B854" s="1" t="s">
        <v>644</v>
      </c>
      <c r="E854" s="1" t="s">
        <v>1</v>
      </c>
    </row>
    <row r="855" spans="1:5">
      <c r="B855" s="1" t="s">
        <v>645</v>
      </c>
    </row>
    <row r="857" spans="1:5">
      <c r="A857" s="1" t="s">
        <v>7</v>
      </c>
    </row>
    <row r="858" spans="1:5">
      <c r="A858" s="1" t="s">
        <v>394</v>
      </c>
    </row>
    <row r="859" spans="1:5">
      <c r="A859" s="1" t="s">
        <v>8</v>
      </c>
      <c r="B859" s="1" t="s">
        <v>2</v>
      </c>
      <c r="C859" s="1" t="s">
        <v>2</v>
      </c>
      <c r="D859" s="1" t="s">
        <v>3</v>
      </c>
      <c r="E859" s="1" t="s">
        <v>3</v>
      </c>
    </row>
    <row r="860" spans="1:5">
      <c r="A860" s="1" t="s">
        <v>9</v>
      </c>
      <c r="B860" s="1" t="s">
        <v>649</v>
      </c>
      <c r="C860" s="1" t="s">
        <v>648</v>
      </c>
      <c r="D860" s="1" t="s">
        <v>650</v>
      </c>
      <c r="E860" s="1" t="s">
        <v>651</v>
      </c>
    </row>
    <row r="861" spans="1:5">
      <c r="A861" s="1" t="s">
        <v>10</v>
      </c>
    </row>
    <row r="862" spans="1:5">
      <c r="A862" s="1" t="s">
        <v>395</v>
      </c>
      <c r="B862" s="2">
        <v>91171483.859999999</v>
      </c>
      <c r="C862" s="2">
        <v>66605000</v>
      </c>
      <c r="D862" s="2">
        <v>64877771</v>
      </c>
      <c r="E862" s="2">
        <v>77581811</v>
      </c>
    </row>
    <row r="863" spans="1:5">
      <c r="A863" s="1" t="s">
        <v>396</v>
      </c>
      <c r="B863" s="2">
        <v>9595000</v>
      </c>
      <c r="C863" s="2">
        <v>9995000</v>
      </c>
      <c r="D863" s="2">
        <v>9125962</v>
      </c>
      <c r="E863" s="2">
        <v>15246520</v>
      </c>
    </row>
    <row r="864" spans="1:5">
      <c r="A864" s="1" t="s">
        <v>397</v>
      </c>
      <c r="B864" s="2">
        <v>3757721</v>
      </c>
      <c r="C864" s="2">
        <v>3757721</v>
      </c>
      <c r="D864" s="2">
        <v>2404900</v>
      </c>
      <c r="E864" s="2">
        <v>3504000</v>
      </c>
    </row>
    <row r="865" spans="1:5">
      <c r="A865" s="1" t="s">
        <v>398</v>
      </c>
      <c r="B865" s="2">
        <v>138904387</v>
      </c>
      <c r="C865" s="2">
        <v>111406000</v>
      </c>
      <c r="D865" s="2">
        <v>98713681.599999994</v>
      </c>
      <c r="E865" s="2">
        <v>134283986.99000001</v>
      </c>
    </row>
    <row r="866" spans="1:5">
      <c r="A866" s="1" t="s">
        <v>399</v>
      </c>
      <c r="B866" s="2">
        <v>136847308</v>
      </c>
      <c r="C866" s="2">
        <v>117847308</v>
      </c>
      <c r="D866" s="2">
        <v>114787700</v>
      </c>
      <c r="E866" s="2">
        <v>135689029</v>
      </c>
    </row>
    <row r="867" spans="1:5">
      <c r="A867" s="1" t="s">
        <v>400</v>
      </c>
      <c r="B867" s="2">
        <v>15385000</v>
      </c>
      <c r="C867" s="2">
        <v>19385000</v>
      </c>
      <c r="D867" s="2">
        <v>9613230</v>
      </c>
      <c r="E867" s="2">
        <v>22241700</v>
      </c>
    </row>
    <row r="868" spans="1:5">
      <c r="A868" s="1" t="s">
        <v>401</v>
      </c>
      <c r="B868" s="2">
        <v>9000000</v>
      </c>
      <c r="C868" s="2">
        <v>9000000</v>
      </c>
      <c r="D868" s="2">
        <v>8578700</v>
      </c>
      <c r="E868" s="2">
        <v>7104700</v>
      </c>
    </row>
    <row r="869" spans="1:5">
      <c r="A869" s="1" t="s">
        <v>402</v>
      </c>
      <c r="B869" s="2">
        <v>2370000</v>
      </c>
      <c r="C869" s="2">
        <v>2370000</v>
      </c>
      <c r="D869" s="2">
        <v>2100500</v>
      </c>
      <c r="E869" s="2">
        <v>2216000</v>
      </c>
    </row>
    <row r="870" spans="1:5">
      <c r="B870" s="1" t="s">
        <v>6</v>
      </c>
      <c r="C870" s="1" t="s">
        <v>6</v>
      </c>
      <c r="D870" s="1" t="s">
        <v>13</v>
      </c>
      <c r="E870" s="1" t="s">
        <v>14</v>
      </c>
    </row>
    <row r="871" spans="1:5">
      <c r="A871" s="1" t="s">
        <v>5</v>
      </c>
      <c r="B871" s="2">
        <v>407030899.86000001</v>
      </c>
      <c r="C871" s="2">
        <v>340366029</v>
      </c>
      <c r="D871" s="2">
        <v>310202444.60000002</v>
      </c>
      <c r="E871" s="2">
        <v>397867746.99000001</v>
      </c>
    </row>
    <row r="872" spans="1:5">
      <c r="B872" s="1" t="s">
        <v>6</v>
      </c>
      <c r="C872" s="1" t="s">
        <v>6</v>
      </c>
      <c r="D872" s="1" t="s">
        <v>13</v>
      </c>
      <c r="E872" s="1" t="s">
        <v>14</v>
      </c>
    </row>
    <row r="873" spans="1:5">
      <c r="A873" s="1" t="s">
        <v>4</v>
      </c>
      <c r="B873" s="1" t="s">
        <v>0</v>
      </c>
      <c r="D873" s="1" t="s">
        <v>15</v>
      </c>
      <c r="E873" s="1" t="s">
        <v>403</v>
      </c>
    </row>
    <row r="874" spans="1:5">
      <c r="B874" s="1" t="s">
        <v>644</v>
      </c>
      <c r="E874" s="1" t="s">
        <v>1</v>
      </c>
    </row>
    <row r="875" spans="1:5">
      <c r="B875" s="1" t="s">
        <v>645</v>
      </c>
    </row>
    <row r="877" spans="1:5">
      <c r="A877" s="1" t="s">
        <v>7</v>
      </c>
    </row>
    <row r="878" spans="1:5">
      <c r="A878" s="1" t="s">
        <v>404</v>
      </c>
    </row>
    <row r="879" spans="1:5">
      <c r="A879" s="1" t="s">
        <v>8</v>
      </c>
      <c r="B879" s="1" t="s">
        <v>2</v>
      </c>
      <c r="C879" s="1" t="s">
        <v>2</v>
      </c>
      <c r="D879" s="1" t="s">
        <v>3</v>
      </c>
      <c r="E879" s="1" t="s">
        <v>3</v>
      </c>
    </row>
    <row r="880" spans="1:5">
      <c r="A880" s="1" t="s">
        <v>9</v>
      </c>
      <c r="B880" s="1" t="s">
        <v>649</v>
      </c>
      <c r="C880" s="1" t="s">
        <v>648</v>
      </c>
      <c r="D880" s="1" t="s">
        <v>650</v>
      </c>
      <c r="E880" s="1" t="s">
        <v>651</v>
      </c>
    </row>
    <row r="881" spans="1:5">
      <c r="A881" s="1" t="s">
        <v>10</v>
      </c>
    </row>
    <row r="882" spans="1:5">
      <c r="A882" s="1" t="s">
        <v>405</v>
      </c>
      <c r="B882" s="2">
        <v>33500500</v>
      </c>
      <c r="C882" s="2">
        <v>32260200</v>
      </c>
      <c r="D882" s="2">
        <v>32184005</v>
      </c>
      <c r="E882" s="2">
        <v>53496950</v>
      </c>
    </row>
    <row r="883" spans="1:5">
      <c r="A883" s="1" t="s">
        <v>406</v>
      </c>
      <c r="B883" s="2">
        <v>6530250</v>
      </c>
      <c r="C883" s="2">
        <v>6983200</v>
      </c>
      <c r="D883" s="2">
        <v>6960600</v>
      </c>
      <c r="E883" s="2">
        <v>8406024</v>
      </c>
    </row>
    <row r="884" spans="1:5">
      <c r="A884" s="1" t="s">
        <v>407</v>
      </c>
      <c r="B884" s="2">
        <v>1596630</v>
      </c>
      <c r="C884" s="2">
        <v>2532000</v>
      </c>
      <c r="D884" s="2">
        <v>2529600</v>
      </c>
      <c r="E884" s="2">
        <v>2190426.92</v>
      </c>
    </row>
    <row r="885" spans="1:5">
      <c r="A885" s="1" t="s">
        <v>408</v>
      </c>
      <c r="B885" s="2">
        <v>5423200</v>
      </c>
      <c r="C885" s="2">
        <v>7456400</v>
      </c>
      <c r="D885" s="2">
        <v>7454500</v>
      </c>
      <c r="E885" s="2">
        <v>4005250</v>
      </c>
    </row>
    <row r="886" spans="1:5">
      <c r="A886" s="1" t="s">
        <v>409</v>
      </c>
      <c r="B886" s="1">
        <v>0</v>
      </c>
      <c r="C886" s="1">
        <v>0</v>
      </c>
      <c r="D886" s="1">
        <v>0</v>
      </c>
      <c r="E886" s="2">
        <v>2387000</v>
      </c>
    </row>
    <row r="887" spans="1:5">
      <c r="A887" s="1" t="s">
        <v>410</v>
      </c>
      <c r="B887" s="2">
        <v>6597400</v>
      </c>
      <c r="C887" s="2">
        <v>12204400</v>
      </c>
      <c r="D887" s="2">
        <v>12112175.800000001</v>
      </c>
      <c r="E887" s="2">
        <v>1424000</v>
      </c>
    </row>
    <row r="888" spans="1:5">
      <c r="A888" s="1" t="s">
        <v>411</v>
      </c>
      <c r="B888" s="2">
        <v>6352020</v>
      </c>
      <c r="C888" s="2">
        <v>8963800</v>
      </c>
      <c r="D888" s="2">
        <v>8927718.3599999994</v>
      </c>
      <c r="E888" s="2">
        <v>1755800</v>
      </c>
    </row>
    <row r="889" spans="1:5">
      <c r="B889" s="1" t="s">
        <v>6</v>
      </c>
      <c r="C889" s="1" t="s">
        <v>6</v>
      </c>
      <c r="D889" s="1" t="s">
        <v>13</v>
      </c>
      <c r="E889" s="1" t="s">
        <v>14</v>
      </c>
    </row>
    <row r="890" spans="1:5">
      <c r="A890" s="1" t="s">
        <v>5</v>
      </c>
      <c r="B890" s="2">
        <f>SUM(B882:B889)</f>
        <v>60000000</v>
      </c>
      <c r="C890" s="2">
        <f t="shared" ref="C890:E890" si="5">SUM(C882:C889)</f>
        <v>70400000</v>
      </c>
      <c r="D890" s="2">
        <f t="shared" si="5"/>
        <v>70168599.159999996</v>
      </c>
      <c r="E890" s="2">
        <f t="shared" si="5"/>
        <v>73665450.920000002</v>
      </c>
    </row>
    <row r="891" spans="1:5">
      <c r="B891" s="1" t="s">
        <v>6</v>
      </c>
      <c r="C891" s="1" t="s">
        <v>6</v>
      </c>
      <c r="D891" s="1" t="s">
        <v>13</v>
      </c>
      <c r="E891" s="1" t="s">
        <v>14</v>
      </c>
    </row>
    <row r="892" spans="1:5">
      <c r="A892" s="1" t="s">
        <v>4</v>
      </c>
      <c r="B892" s="1" t="s">
        <v>0</v>
      </c>
      <c r="D892" s="1" t="s">
        <v>15</v>
      </c>
      <c r="E892" s="1" t="s">
        <v>403</v>
      </c>
    </row>
    <row r="893" spans="1:5">
      <c r="B893" s="1" t="s">
        <v>644</v>
      </c>
      <c r="E893" s="1" t="s">
        <v>1</v>
      </c>
    </row>
    <row r="894" spans="1:5">
      <c r="B894" s="1" t="s">
        <v>645</v>
      </c>
    </row>
    <row r="896" spans="1:5">
      <c r="A896" s="1" t="s">
        <v>7</v>
      </c>
    </row>
    <row r="897" spans="1:5">
      <c r="A897" s="1" t="s">
        <v>412</v>
      </c>
    </row>
    <row r="898" spans="1:5">
      <c r="A898" s="1" t="s">
        <v>8</v>
      </c>
      <c r="B898" s="1" t="s">
        <v>2</v>
      </c>
      <c r="C898" s="1" t="s">
        <v>2</v>
      </c>
      <c r="D898" s="1" t="s">
        <v>3</v>
      </c>
      <c r="E898" s="1" t="s">
        <v>3</v>
      </c>
    </row>
    <row r="899" spans="1:5">
      <c r="A899" s="1" t="s">
        <v>9</v>
      </c>
      <c r="B899" s="1" t="s">
        <v>649</v>
      </c>
      <c r="C899" s="1" t="s">
        <v>648</v>
      </c>
      <c r="D899" s="1" t="s">
        <v>650</v>
      </c>
      <c r="E899" s="1" t="s">
        <v>651</v>
      </c>
    </row>
    <row r="900" spans="1:5">
      <c r="A900" s="1" t="s">
        <v>10</v>
      </c>
    </row>
    <row r="901" spans="1:5">
      <c r="A901" s="1" t="s">
        <v>413</v>
      </c>
      <c r="B901" s="2">
        <v>19912500</v>
      </c>
      <c r="C901" s="2">
        <v>31625000</v>
      </c>
      <c r="D901" s="2">
        <v>21053450</v>
      </c>
      <c r="E901" s="2">
        <v>22706760</v>
      </c>
    </row>
    <row r="902" spans="1:5">
      <c r="A902" s="1" t="s">
        <v>414</v>
      </c>
      <c r="B902" s="2">
        <v>6846250</v>
      </c>
      <c r="C902" s="2">
        <v>14146250</v>
      </c>
      <c r="D902" s="2">
        <v>11557589.9</v>
      </c>
      <c r="E902" s="2">
        <v>7966665</v>
      </c>
    </row>
    <row r="903" spans="1:5">
      <c r="A903" s="1" t="s">
        <v>415</v>
      </c>
      <c r="B903" s="2">
        <v>1459732</v>
      </c>
      <c r="C903" s="2">
        <v>3311250</v>
      </c>
      <c r="D903" s="2">
        <v>3158280</v>
      </c>
      <c r="E903" s="2">
        <v>2256550</v>
      </c>
    </row>
    <row r="904" spans="1:5">
      <c r="A904" s="1" t="s">
        <v>416</v>
      </c>
      <c r="B904" s="2">
        <v>19900683</v>
      </c>
      <c r="C904" s="2">
        <v>46897500</v>
      </c>
      <c r="D904" s="2">
        <v>46364516.509999998</v>
      </c>
      <c r="E904" s="2">
        <v>60687220</v>
      </c>
    </row>
    <row r="905" spans="1:5">
      <c r="A905" s="1" t="s">
        <v>417</v>
      </c>
      <c r="B905" s="2">
        <v>2330000</v>
      </c>
      <c r="C905" s="2">
        <v>3980000</v>
      </c>
      <c r="D905" s="2">
        <v>3621640</v>
      </c>
      <c r="E905" s="2">
        <v>3947300</v>
      </c>
    </row>
    <row r="906" spans="1:5">
      <c r="A906" s="1" t="s">
        <v>418</v>
      </c>
      <c r="B906" s="2">
        <v>2240000</v>
      </c>
      <c r="C906" s="2">
        <v>5790000</v>
      </c>
      <c r="D906" s="2">
        <v>4722200</v>
      </c>
      <c r="E906" s="2">
        <v>3756375</v>
      </c>
    </row>
    <row r="907" spans="1:5">
      <c r="B907" s="1" t="s">
        <v>6</v>
      </c>
      <c r="C907" s="1" t="s">
        <v>6</v>
      </c>
      <c r="D907" s="1" t="s">
        <v>13</v>
      </c>
      <c r="E907" s="1" t="s">
        <v>14</v>
      </c>
    </row>
    <row r="908" spans="1:5">
      <c r="A908" s="1" t="s">
        <v>5</v>
      </c>
      <c r="B908" s="2">
        <v>52689165</v>
      </c>
      <c r="C908" s="2">
        <v>105750000</v>
      </c>
      <c r="D908" s="2">
        <v>90477676.409999996</v>
      </c>
      <c r="E908" s="2">
        <v>101320870</v>
      </c>
    </row>
    <row r="909" spans="1:5">
      <c r="B909" s="1" t="s">
        <v>6</v>
      </c>
      <c r="C909" s="1" t="s">
        <v>6</v>
      </c>
      <c r="D909" s="1" t="s">
        <v>13</v>
      </c>
      <c r="E909" s="1" t="s">
        <v>14</v>
      </c>
    </row>
    <row r="910" spans="1:5">
      <c r="A910" s="1" t="s">
        <v>4</v>
      </c>
      <c r="B910" s="1" t="s">
        <v>0</v>
      </c>
      <c r="D910" s="1" t="s">
        <v>15</v>
      </c>
      <c r="E910" s="1" t="s">
        <v>419</v>
      </c>
    </row>
    <row r="911" spans="1:5">
      <c r="B911" s="1" t="s">
        <v>644</v>
      </c>
      <c r="E911" s="1" t="s">
        <v>1</v>
      </c>
    </row>
    <row r="912" spans="1:5">
      <c r="B912" s="1" t="s">
        <v>645</v>
      </c>
    </row>
    <row r="914" spans="1:5">
      <c r="A914" s="1" t="s">
        <v>7</v>
      </c>
    </row>
    <row r="915" spans="1:5">
      <c r="A915" s="1" t="s">
        <v>420</v>
      </c>
    </row>
    <row r="916" spans="1:5">
      <c r="A916" s="1" t="s">
        <v>8</v>
      </c>
      <c r="B916" s="1" t="s">
        <v>2</v>
      </c>
      <c r="C916" s="1" t="s">
        <v>2</v>
      </c>
      <c r="D916" s="1" t="s">
        <v>3</v>
      </c>
      <c r="E916" s="1" t="s">
        <v>3</v>
      </c>
    </row>
    <row r="917" spans="1:5">
      <c r="A917" s="1" t="s">
        <v>9</v>
      </c>
      <c r="B917" s="1" t="s">
        <v>649</v>
      </c>
      <c r="C917" s="1" t="s">
        <v>648</v>
      </c>
      <c r="D917" s="1" t="s">
        <v>650</v>
      </c>
      <c r="E917" s="1" t="s">
        <v>651</v>
      </c>
    </row>
    <row r="918" spans="1:5">
      <c r="A918" s="1" t="s">
        <v>10</v>
      </c>
    </row>
    <row r="919" spans="1:5">
      <c r="A919" s="1" t="s">
        <v>421</v>
      </c>
      <c r="B919" s="2">
        <v>49165150</v>
      </c>
      <c r="C919" s="2">
        <v>16715000</v>
      </c>
      <c r="D919" s="2">
        <v>12427900</v>
      </c>
      <c r="E919" s="2">
        <v>12020980</v>
      </c>
    </row>
    <row r="920" spans="1:5">
      <c r="A920" s="1" t="s">
        <v>422</v>
      </c>
      <c r="B920" s="2">
        <v>10516600</v>
      </c>
      <c r="C920" s="2">
        <v>11516600</v>
      </c>
      <c r="D920" s="2">
        <v>10946950</v>
      </c>
      <c r="E920" s="2">
        <v>8341549.8899999997</v>
      </c>
    </row>
    <row r="921" spans="1:5">
      <c r="A921" s="1" t="s">
        <v>423</v>
      </c>
      <c r="B921" s="2">
        <v>2500000</v>
      </c>
      <c r="C921" s="2">
        <v>2500000</v>
      </c>
      <c r="D921" s="2">
        <v>2062300</v>
      </c>
      <c r="E921" s="2">
        <v>2106900</v>
      </c>
    </row>
    <row r="922" spans="1:5">
      <c r="A922" s="1" t="s">
        <v>424</v>
      </c>
      <c r="B922" s="2">
        <v>17595000</v>
      </c>
      <c r="C922" s="2">
        <v>152479350</v>
      </c>
      <c r="D922" s="2">
        <v>148520434.88999999</v>
      </c>
      <c r="E922" s="2">
        <v>206829332.21000001</v>
      </c>
    </row>
    <row r="923" spans="1:5">
      <c r="A923" s="1" t="s">
        <v>425</v>
      </c>
      <c r="B923" s="2">
        <v>35664000</v>
      </c>
      <c r="C923" s="2">
        <v>65064000</v>
      </c>
      <c r="D923" s="2">
        <v>65064000</v>
      </c>
      <c r="E923" s="2">
        <v>59383000</v>
      </c>
    </row>
    <row r="924" spans="1:5">
      <c r="A924" s="1" t="s">
        <v>426</v>
      </c>
      <c r="B924" s="2">
        <v>200470100</v>
      </c>
      <c r="C924" s="2">
        <v>338470100</v>
      </c>
      <c r="D924" s="2">
        <v>296661025</v>
      </c>
      <c r="E924" s="2">
        <v>180938695</v>
      </c>
    </row>
    <row r="925" spans="1:5">
      <c r="A925" s="1" t="s">
        <v>427</v>
      </c>
      <c r="B925" s="2">
        <v>6660440</v>
      </c>
      <c r="C925" s="2">
        <v>6660440</v>
      </c>
      <c r="D925" s="2">
        <v>6219690</v>
      </c>
      <c r="E925" s="2">
        <v>6330290</v>
      </c>
    </row>
    <row r="926" spans="1:5">
      <c r="A926" s="1" t="s">
        <v>428</v>
      </c>
      <c r="B926" s="2">
        <v>3727310</v>
      </c>
      <c r="C926" s="2">
        <v>3727310</v>
      </c>
      <c r="D926" s="2">
        <v>3104500</v>
      </c>
      <c r="E926" s="2">
        <v>3033032</v>
      </c>
    </row>
    <row r="927" spans="1:5">
      <c r="A927" s="1" t="s">
        <v>429</v>
      </c>
      <c r="B927" s="2">
        <v>4720000</v>
      </c>
      <c r="C927" s="2">
        <v>4720000</v>
      </c>
      <c r="D927" s="2">
        <v>4620800</v>
      </c>
      <c r="E927" s="2">
        <v>3665240</v>
      </c>
    </row>
    <row r="928" spans="1:5">
      <c r="B928" s="1" t="s">
        <v>6</v>
      </c>
      <c r="C928" s="1" t="s">
        <v>6</v>
      </c>
      <c r="D928" s="1" t="s">
        <v>13</v>
      </c>
      <c r="E928" s="1" t="s">
        <v>14</v>
      </c>
    </row>
    <row r="929" spans="1:5">
      <c r="A929" s="1" t="s">
        <v>5</v>
      </c>
      <c r="B929" s="2">
        <f>SUM(B919:B928)</f>
        <v>331018600</v>
      </c>
      <c r="C929" s="2">
        <f t="shared" ref="C929:E929" si="6">SUM(C919:C928)</f>
        <v>601852800</v>
      </c>
      <c r="D929" s="2">
        <f t="shared" si="6"/>
        <v>549627599.88999999</v>
      </c>
      <c r="E929" s="2">
        <f t="shared" si="6"/>
        <v>482649019.10000002</v>
      </c>
    </row>
    <row r="930" spans="1:5">
      <c r="B930" s="1" t="s">
        <v>6</v>
      </c>
      <c r="C930" s="1" t="s">
        <v>6</v>
      </c>
      <c r="D930" s="1" t="s">
        <v>13</v>
      </c>
      <c r="E930" s="1" t="s">
        <v>14</v>
      </c>
    </row>
    <row r="931" spans="1:5">
      <c r="A931" s="1" t="s">
        <v>4</v>
      </c>
      <c r="B931" s="1" t="s">
        <v>0</v>
      </c>
      <c r="D931" s="1" t="s">
        <v>15</v>
      </c>
      <c r="E931" s="1" t="s">
        <v>419</v>
      </c>
    </row>
    <row r="932" spans="1:5">
      <c r="B932" s="1" t="s">
        <v>644</v>
      </c>
      <c r="E932" s="1" t="s">
        <v>1</v>
      </c>
    </row>
    <row r="933" spans="1:5">
      <c r="B933" s="1" t="s">
        <v>645</v>
      </c>
    </row>
    <row r="935" spans="1:5">
      <c r="A935" s="1" t="s">
        <v>7</v>
      </c>
    </row>
    <row r="936" spans="1:5">
      <c r="A936" s="1" t="s">
        <v>430</v>
      </c>
    </row>
    <row r="937" spans="1:5">
      <c r="A937" s="1" t="s">
        <v>8</v>
      </c>
      <c r="B937" s="1" t="s">
        <v>2</v>
      </c>
      <c r="C937" s="1" t="s">
        <v>2</v>
      </c>
      <c r="D937" s="1" t="s">
        <v>3</v>
      </c>
      <c r="E937" s="1" t="s">
        <v>3</v>
      </c>
    </row>
    <row r="938" spans="1:5">
      <c r="A938" s="1" t="s">
        <v>9</v>
      </c>
      <c r="B938" s="1" t="s">
        <v>649</v>
      </c>
      <c r="C938" s="1" t="s">
        <v>648</v>
      </c>
      <c r="D938" s="1" t="s">
        <v>650</v>
      </c>
      <c r="E938" s="1" t="s">
        <v>651</v>
      </c>
    </row>
    <row r="939" spans="1:5">
      <c r="A939" s="1" t="s">
        <v>10</v>
      </c>
    </row>
    <row r="940" spans="1:5">
      <c r="A940" s="1" t="s">
        <v>431</v>
      </c>
      <c r="B940" s="2">
        <v>12763789.9</v>
      </c>
      <c r="C940" s="2">
        <v>22628396</v>
      </c>
      <c r="D940" s="2">
        <v>16488880</v>
      </c>
      <c r="E940" s="2">
        <v>16052153.220000001</v>
      </c>
    </row>
    <row r="941" spans="1:5">
      <c r="A941" s="1" t="s">
        <v>432</v>
      </c>
      <c r="B941" s="2">
        <v>22942500</v>
      </c>
      <c r="C941" s="2">
        <v>29033266</v>
      </c>
      <c r="D941" s="2">
        <v>24846850</v>
      </c>
      <c r="E941" s="2">
        <v>21706750</v>
      </c>
    </row>
    <row r="942" spans="1:5">
      <c r="A942" s="1" t="s">
        <v>433</v>
      </c>
      <c r="B942" s="2">
        <v>1158500</v>
      </c>
      <c r="C942" s="2">
        <v>2258500</v>
      </c>
      <c r="D942" s="2">
        <v>1290600</v>
      </c>
      <c r="E942" s="2">
        <v>1304000</v>
      </c>
    </row>
    <row r="943" spans="1:5">
      <c r="A943" s="1" t="s">
        <v>434</v>
      </c>
      <c r="B943" s="2">
        <v>1817500</v>
      </c>
      <c r="C943" s="2">
        <v>8122500</v>
      </c>
      <c r="D943" s="2">
        <v>7556450</v>
      </c>
      <c r="E943" s="2">
        <v>7439600</v>
      </c>
    </row>
    <row r="944" spans="1:5">
      <c r="A944" s="1" t="s">
        <v>435</v>
      </c>
      <c r="B944" s="2">
        <v>41779772.299999997</v>
      </c>
      <c r="C944" s="2">
        <v>90212327</v>
      </c>
      <c r="D944" s="2">
        <v>80014152.659999996</v>
      </c>
      <c r="E944" s="2">
        <v>65392397.07</v>
      </c>
    </row>
    <row r="945" spans="1:5">
      <c r="A945" s="1" t="s">
        <v>436</v>
      </c>
      <c r="B945" s="2">
        <v>4642500</v>
      </c>
      <c r="C945" s="2">
        <v>6592500</v>
      </c>
      <c r="D945" s="2">
        <v>5643525</v>
      </c>
      <c r="E945" s="2">
        <v>5591750</v>
      </c>
    </row>
    <row r="946" spans="1:5">
      <c r="B946" s="1" t="s">
        <v>6</v>
      </c>
      <c r="C946" s="1" t="s">
        <v>6</v>
      </c>
      <c r="D946" s="1" t="s">
        <v>13</v>
      </c>
      <c r="E946" s="1" t="s">
        <v>14</v>
      </c>
    </row>
    <row r="947" spans="1:5">
      <c r="A947" s="1" t="s">
        <v>5</v>
      </c>
      <c r="B947" s="2">
        <f>SUM(B940:B946)</f>
        <v>85104562.199999988</v>
      </c>
      <c r="C947" s="2">
        <f t="shared" ref="C947:E947" si="7">SUM(C940:C946)</f>
        <v>158847489</v>
      </c>
      <c r="D947" s="2">
        <f t="shared" si="7"/>
        <v>135840457.66</v>
      </c>
      <c r="E947" s="2">
        <f t="shared" si="7"/>
        <v>117486650.28999999</v>
      </c>
    </row>
    <row r="948" spans="1:5">
      <c r="B948" s="1" t="s">
        <v>6</v>
      </c>
      <c r="C948" s="1" t="s">
        <v>6</v>
      </c>
      <c r="D948" s="1" t="s">
        <v>13</v>
      </c>
      <c r="E948" s="1" t="s">
        <v>14</v>
      </c>
    </row>
    <row r="949" spans="1:5">
      <c r="A949" s="1" t="s">
        <v>4</v>
      </c>
      <c r="B949" s="1" t="s">
        <v>0</v>
      </c>
      <c r="D949" s="1" t="s">
        <v>15</v>
      </c>
      <c r="E949" s="1" t="s">
        <v>437</v>
      </c>
    </row>
    <row r="950" spans="1:5">
      <c r="B950" s="1" t="s">
        <v>644</v>
      </c>
      <c r="E950" s="1" t="s">
        <v>1</v>
      </c>
    </row>
    <row r="951" spans="1:5">
      <c r="B951" s="1" t="s">
        <v>645</v>
      </c>
    </row>
    <row r="953" spans="1:5">
      <c r="A953" s="1" t="s">
        <v>7</v>
      </c>
    </row>
    <row r="954" spans="1:5">
      <c r="A954" s="1" t="s">
        <v>438</v>
      </c>
    </row>
    <row r="955" spans="1:5">
      <c r="A955" s="1" t="s">
        <v>8</v>
      </c>
      <c r="B955" s="1" t="s">
        <v>2</v>
      </c>
      <c r="C955" s="1" t="s">
        <v>2</v>
      </c>
      <c r="D955" s="1" t="s">
        <v>3</v>
      </c>
      <c r="E955" s="1" t="s">
        <v>3</v>
      </c>
    </row>
    <row r="956" spans="1:5">
      <c r="A956" s="1" t="s">
        <v>9</v>
      </c>
      <c r="B956" s="1" t="s">
        <v>649</v>
      </c>
      <c r="C956" s="1" t="s">
        <v>648</v>
      </c>
      <c r="D956" s="1" t="s">
        <v>650</v>
      </c>
      <c r="E956" s="1" t="s">
        <v>651</v>
      </c>
    </row>
    <row r="957" spans="1:5">
      <c r="A957" s="1" t="s">
        <v>10</v>
      </c>
    </row>
    <row r="958" spans="1:5">
      <c r="A958" s="1" t="s">
        <v>439</v>
      </c>
      <c r="B958" s="2">
        <v>15158691.58</v>
      </c>
      <c r="C958" s="2">
        <v>32592406</v>
      </c>
      <c r="D958" s="2">
        <v>28965803.629999999</v>
      </c>
      <c r="E958" s="2">
        <v>33266446.079999998</v>
      </c>
    </row>
    <row r="959" spans="1:5">
      <c r="A959" s="1" t="s">
        <v>440</v>
      </c>
      <c r="B959" s="2">
        <v>25011326</v>
      </c>
      <c r="C959" s="2">
        <v>27136000</v>
      </c>
      <c r="D959" s="2">
        <v>26255335.539999999</v>
      </c>
      <c r="E959" s="2">
        <v>23152805</v>
      </c>
    </row>
    <row r="960" spans="1:5">
      <c r="A960" s="1" t="s">
        <v>441</v>
      </c>
      <c r="B960" s="2">
        <v>1200000</v>
      </c>
      <c r="C960" s="2">
        <v>2050000</v>
      </c>
      <c r="D960" s="2">
        <v>1932500</v>
      </c>
      <c r="E960" s="2">
        <v>2170937.1800000002</v>
      </c>
    </row>
    <row r="961" spans="1:5">
      <c r="A961" s="1" t="s">
        <v>442</v>
      </c>
      <c r="B961" s="2">
        <v>4525469</v>
      </c>
      <c r="C961" s="2">
        <v>10860000</v>
      </c>
      <c r="D961" s="2">
        <v>10150000</v>
      </c>
      <c r="E961" s="2">
        <v>15028250</v>
      </c>
    </row>
    <row r="962" spans="1:5">
      <c r="A962" s="1" t="s">
        <v>443</v>
      </c>
      <c r="B962" s="2">
        <v>45703722.07</v>
      </c>
      <c r="C962" s="2">
        <v>103363383</v>
      </c>
      <c r="D962" s="2">
        <v>102841938.88</v>
      </c>
      <c r="E962" s="2">
        <v>70593324.739999995</v>
      </c>
    </row>
    <row r="963" spans="1:5">
      <c r="A963" s="1" t="s">
        <v>444</v>
      </c>
      <c r="B963" s="2">
        <v>5040000</v>
      </c>
      <c r="C963" s="2">
        <v>7556000</v>
      </c>
      <c r="D963" s="2">
        <v>7230800</v>
      </c>
      <c r="E963" s="2">
        <v>6511270</v>
      </c>
    </row>
    <row r="964" spans="1:5">
      <c r="B964" s="1" t="s">
        <v>6</v>
      </c>
      <c r="C964" s="1" t="s">
        <v>6</v>
      </c>
      <c r="D964" s="1" t="s">
        <v>13</v>
      </c>
      <c r="E964" s="1" t="s">
        <v>14</v>
      </c>
    </row>
    <row r="965" spans="1:5">
      <c r="A965" s="1" t="s">
        <v>5</v>
      </c>
      <c r="B965" s="2">
        <f>SUM(B958:B964)</f>
        <v>96639208.650000006</v>
      </c>
      <c r="C965" s="2">
        <f t="shared" ref="C965:D965" si="8">SUM(C958:C964)</f>
        <v>183557789</v>
      </c>
      <c r="D965" s="2">
        <f t="shared" si="8"/>
        <v>177376378.05000001</v>
      </c>
      <c r="E965" s="2">
        <v>150723033</v>
      </c>
    </row>
    <row r="966" spans="1:5">
      <c r="B966" s="1" t="s">
        <v>6</v>
      </c>
      <c r="C966" s="1" t="s">
        <v>6</v>
      </c>
      <c r="D966" s="1" t="s">
        <v>13</v>
      </c>
      <c r="E966" s="1" t="s">
        <v>14</v>
      </c>
    </row>
    <row r="967" spans="1:5">
      <c r="A967" s="1" t="s">
        <v>4</v>
      </c>
      <c r="B967" s="1" t="s">
        <v>0</v>
      </c>
      <c r="D967" s="1" t="s">
        <v>15</v>
      </c>
      <c r="E967" s="1" t="s">
        <v>437</v>
      </c>
    </row>
    <row r="968" spans="1:5">
      <c r="B968" s="1" t="s">
        <v>644</v>
      </c>
      <c r="E968" s="1" t="s">
        <v>1</v>
      </c>
    </row>
    <row r="969" spans="1:5">
      <c r="B969" s="1" t="s">
        <v>645</v>
      </c>
    </row>
    <row r="971" spans="1:5">
      <c r="A971" s="1" t="s">
        <v>7</v>
      </c>
    </row>
    <row r="972" spans="1:5">
      <c r="A972" s="1" t="s">
        <v>445</v>
      </c>
    </row>
    <row r="973" spans="1:5">
      <c r="A973" s="1" t="s">
        <v>8</v>
      </c>
      <c r="B973" s="1" t="s">
        <v>2</v>
      </c>
      <c r="C973" s="1" t="s">
        <v>2</v>
      </c>
      <c r="D973" s="1" t="s">
        <v>3</v>
      </c>
      <c r="E973" s="1" t="s">
        <v>3</v>
      </c>
    </row>
    <row r="974" spans="1:5">
      <c r="A974" s="1" t="s">
        <v>9</v>
      </c>
      <c r="B974" s="1" t="s">
        <v>649</v>
      </c>
      <c r="C974" s="1" t="s">
        <v>648</v>
      </c>
      <c r="D974" s="1" t="s">
        <v>650</v>
      </c>
      <c r="E974" s="1" t="s">
        <v>651</v>
      </c>
    </row>
    <row r="975" spans="1:5">
      <c r="A975" s="1" t="s">
        <v>10</v>
      </c>
    </row>
    <row r="976" spans="1:5">
      <c r="A976" s="1" t="s">
        <v>446</v>
      </c>
      <c r="B976" s="2">
        <v>28019481</v>
      </c>
      <c r="C976" s="2">
        <v>32452753</v>
      </c>
      <c r="D976" s="2">
        <v>31842950.600000001</v>
      </c>
      <c r="E976" s="2">
        <v>12775381.560000001</v>
      </c>
    </row>
    <row r="977" spans="1:5">
      <c r="A977" s="1" t="s">
        <v>447</v>
      </c>
      <c r="B977" s="2">
        <v>24036000</v>
      </c>
      <c r="C977" s="2">
        <v>29145500</v>
      </c>
      <c r="D977" s="2">
        <v>28884450</v>
      </c>
      <c r="E977" s="2">
        <v>21661350</v>
      </c>
    </row>
    <row r="978" spans="1:5">
      <c r="A978" s="1" t="s">
        <v>448</v>
      </c>
      <c r="B978" s="2">
        <v>1560000</v>
      </c>
      <c r="C978" s="2">
        <v>2060000</v>
      </c>
      <c r="D978" s="2">
        <v>1675000</v>
      </c>
      <c r="E978" s="2">
        <v>1345700</v>
      </c>
    </row>
    <row r="979" spans="1:5">
      <c r="A979" s="1" t="s">
        <v>449</v>
      </c>
      <c r="B979" s="2">
        <v>1788000</v>
      </c>
      <c r="C979" s="2">
        <v>11966300</v>
      </c>
      <c r="D979" s="2">
        <v>10923000</v>
      </c>
      <c r="E979" s="2">
        <v>2444500</v>
      </c>
    </row>
    <row r="980" spans="1:5">
      <c r="A980" s="1" t="s">
        <v>450</v>
      </c>
      <c r="B980" s="2">
        <v>45198352.399999999</v>
      </c>
      <c r="C980" s="2">
        <v>116659338</v>
      </c>
      <c r="D980" s="2">
        <v>109557860.93000001</v>
      </c>
      <c r="E980" s="2">
        <v>90680360.040000007</v>
      </c>
    </row>
    <row r="981" spans="1:5">
      <c r="A981" s="1" t="s">
        <v>451</v>
      </c>
      <c r="B981" s="2">
        <v>5195000</v>
      </c>
      <c r="C981" s="2">
        <v>6895000</v>
      </c>
      <c r="D981" s="2">
        <v>6488600</v>
      </c>
      <c r="E981" s="2">
        <v>5161010</v>
      </c>
    </row>
    <row r="982" spans="1:5">
      <c r="B982" s="1" t="s">
        <v>6</v>
      </c>
      <c r="C982" s="1" t="s">
        <v>6</v>
      </c>
      <c r="D982" s="1" t="s">
        <v>13</v>
      </c>
      <c r="E982" s="1" t="s">
        <v>14</v>
      </c>
    </row>
    <row r="983" spans="1:5">
      <c r="A983" s="1" t="s">
        <v>5</v>
      </c>
      <c r="B983" s="2">
        <f>SUM(B976:B982)</f>
        <v>105796833.40000001</v>
      </c>
      <c r="C983" s="2">
        <v>199178891</v>
      </c>
      <c r="D983" s="2">
        <v>189371861.53</v>
      </c>
      <c r="E983" s="2">
        <v>134068301.59999999</v>
      </c>
    </row>
    <row r="984" spans="1:5">
      <c r="B984" s="1" t="s">
        <v>647</v>
      </c>
      <c r="C984" s="1" t="s">
        <v>6</v>
      </c>
      <c r="D984" s="1" t="s">
        <v>13</v>
      </c>
      <c r="E984" s="1" t="s">
        <v>14</v>
      </c>
    </row>
    <row r="985" spans="1:5">
      <c r="A985" s="1" t="s">
        <v>4</v>
      </c>
      <c r="B985" s="1" t="s">
        <v>0</v>
      </c>
      <c r="D985" s="1" t="s">
        <v>15</v>
      </c>
      <c r="E985" s="1" t="s">
        <v>437</v>
      </c>
    </row>
    <row r="986" spans="1:5">
      <c r="B986" s="1" t="s">
        <v>644</v>
      </c>
      <c r="E986" s="1" t="s">
        <v>1</v>
      </c>
    </row>
    <row r="987" spans="1:5">
      <c r="B987" s="1" t="s">
        <v>645</v>
      </c>
    </row>
    <row r="989" spans="1:5">
      <c r="A989" s="1" t="s">
        <v>7</v>
      </c>
    </row>
    <row r="990" spans="1:5">
      <c r="A990" s="1" t="s">
        <v>452</v>
      </c>
    </row>
    <row r="991" spans="1:5">
      <c r="A991" s="1" t="s">
        <v>8</v>
      </c>
      <c r="B991" s="1" t="s">
        <v>2</v>
      </c>
      <c r="C991" s="1" t="s">
        <v>2</v>
      </c>
      <c r="D991" s="1" t="s">
        <v>3</v>
      </c>
      <c r="E991" s="1" t="s">
        <v>3</v>
      </c>
    </row>
    <row r="992" spans="1:5">
      <c r="A992" s="1" t="s">
        <v>9</v>
      </c>
      <c r="B992" s="1" t="s">
        <v>649</v>
      </c>
      <c r="C992" s="1" t="s">
        <v>648</v>
      </c>
      <c r="D992" s="1" t="s">
        <v>650</v>
      </c>
      <c r="E992" s="1" t="s">
        <v>651</v>
      </c>
    </row>
    <row r="993" spans="1:5">
      <c r="A993" s="1" t="s">
        <v>10</v>
      </c>
    </row>
    <row r="994" spans="1:5">
      <c r="A994" s="1" t="s">
        <v>453</v>
      </c>
      <c r="B994" s="2">
        <v>19010093.449999999</v>
      </c>
      <c r="C994" s="2">
        <v>27189337</v>
      </c>
      <c r="D994" s="2">
        <v>26699337</v>
      </c>
      <c r="E994" s="2">
        <v>34677597.770000003</v>
      </c>
    </row>
    <row r="995" spans="1:5">
      <c r="A995" s="1" t="s">
        <v>454</v>
      </c>
      <c r="B995" s="2">
        <v>10020440</v>
      </c>
      <c r="C995" s="2">
        <v>14949050</v>
      </c>
      <c r="D995" s="2">
        <v>13670300</v>
      </c>
      <c r="E995" s="2">
        <v>13033450</v>
      </c>
    </row>
    <row r="996" spans="1:5">
      <c r="A996" s="1" t="s">
        <v>455</v>
      </c>
      <c r="B996" s="2">
        <v>19648000</v>
      </c>
      <c r="C996" s="2">
        <v>20058000</v>
      </c>
      <c r="D996" s="2">
        <v>20058000</v>
      </c>
      <c r="E996" s="2">
        <v>892000</v>
      </c>
    </row>
    <row r="997" spans="1:5">
      <c r="A997" s="1" t="s">
        <v>456</v>
      </c>
      <c r="B997" s="2">
        <v>900000</v>
      </c>
      <c r="C997" s="2">
        <v>7964000</v>
      </c>
      <c r="D997" s="2">
        <v>7964000</v>
      </c>
      <c r="E997" s="2">
        <v>3496500</v>
      </c>
    </row>
    <row r="998" spans="1:5">
      <c r="A998" s="1" t="s">
        <v>457</v>
      </c>
      <c r="B998" s="2">
        <v>33106332.399999999</v>
      </c>
      <c r="C998" s="2">
        <v>88355409</v>
      </c>
      <c r="D998" s="2">
        <v>88347305.5</v>
      </c>
      <c r="E998" s="2">
        <v>71177623.689999998</v>
      </c>
    </row>
    <row r="999" spans="1:5">
      <c r="A999" s="1" t="s">
        <v>458</v>
      </c>
      <c r="B999" s="2">
        <v>3180000</v>
      </c>
      <c r="C999" s="2">
        <v>4380000</v>
      </c>
      <c r="D999" s="2">
        <v>4380000</v>
      </c>
      <c r="E999" s="2">
        <v>3152000</v>
      </c>
    </row>
    <row r="1000" spans="1:5">
      <c r="B1000" s="1" t="s">
        <v>6</v>
      </c>
      <c r="C1000" s="1" t="s">
        <v>6</v>
      </c>
      <c r="D1000" s="1" t="s">
        <v>13</v>
      </c>
      <c r="E1000" s="1" t="s">
        <v>14</v>
      </c>
    </row>
    <row r="1001" spans="1:5">
      <c r="A1001" s="1" t="s">
        <v>5</v>
      </c>
      <c r="B1001" s="2">
        <f>SUM(B994:B1000)</f>
        <v>85864865.849999994</v>
      </c>
      <c r="C1001" s="2">
        <f t="shared" ref="C1001:E1001" si="9">SUM(C994:C1000)</f>
        <v>162895796</v>
      </c>
      <c r="D1001" s="2">
        <f t="shared" si="9"/>
        <v>161118942.5</v>
      </c>
      <c r="E1001" s="2">
        <f t="shared" si="9"/>
        <v>126429171.46000001</v>
      </c>
    </row>
    <row r="1002" spans="1:5">
      <c r="B1002" s="1" t="s">
        <v>6</v>
      </c>
      <c r="C1002" s="1" t="s">
        <v>6</v>
      </c>
      <c r="D1002" s="1" t="s">
        <v>13</v>
      </c>
      <c r="E1002" s="1" t="s">
        <v>14</v>
      </c>
    </row>
    <row r="1003" spans="1:5">
      <c r="A1003" s="1" t="s">
        <v>4</v>
      </c>
      <c r="B1003" s="1" t="s">
        <v>0</v>
      </c>
      <c r="D1003" s="1" t="s">
        <v>15</v>
      </c>
      <c r="E1003" s="1" t="s">
        <v>459</v>
      </c>
    </row>
    <row r="1004" spans="1:5">
      <c r="B1004" s="1" t="s">
        <v>644</v>
      </c>
      <c r="E1004" s="1" t="s">
        <v>1</v>
      </c>
    </row>
    <row r="1005" spans="1:5">
      <c r="B1005" s="1" t="s">
        <v>645</v>
      </c>
    </row>
    <row r="1007" spans="1:5">
      <c r="A1007" s="1" t="s">
        <v>7</v>
      </c>
    </row>
    <row r="1008" spans="1:5">
      <c r="A1008" s="1" t="s">
        <v>460</v>
      </c>
    </row>
    <row r="1009" spans="1:5">
      <c r="A1009" s="1" t="s">
        <v>8</v>
      </c>
      <c r="B1009" s="1" t="s">
        <v>2</v>
      </c>
      <c r="C1009" s="1" t="s">
        <v>2</v>
      </c>
      <c r="D1009" s="1" t="s">
        <v>3</v>
      </c>
      <c r="E1009" s="1" t="s">
        <v>3</v>
      </c>
    </row>
    <row r="1010" spans="1:5">
      <c r="A1010" s="1" t="s">
        <v>9</v>
      </c>
      <c r="B1010" s="1" t="s">
        <v>649</v>
      </c>
      <c r="C1010" s="1" t="s">
        <v>648</v>
      </c>
      <c r="D1010" s="1" t="s">
        <v>650</v>
      </c>
      <c r="E1010" s="1" t="s">
        <v>651</v>
      </c>
    </row>
    <row r="1011" spans="1:5">
      <c r="A1011" s="1" t="s">
        <v>10</v>
      </c>
    </row>
    <row r="1012" spans="1:5">
      <c r="A1012" s="1" t="s">
        <v>461</v>
      </c>
      <c r="B1012" s="2">
        <v>17841775.75</v>
      </c>
      <c r="C1012" s="2">
        <v>34991979</v>
      </c>
      <c r="D1012" s="2">
        <v>34991979</v>
      </c>
      <c r="E1012" s="2">
        <v>12949371.77</v>
      </c>
    </row>
    <row r="1013" spans="1:5">
      <c r="A1013" s="1" t="s">
        <v>462</v>
      </c>
      <c r="B1013" s="2">
        <v>20933110</v>
      </c>
      <c r="C1013" s="2">
        <v>24124000</v>
      </c>
      <c r="D1013" s="2">
        <v>24124000</v>
      </c>
      <c r="E1013" s="2">
        <v>10414600</v>
      </c>
    </row>
    <row r="1014" spans="1:5">
      <c r="A1014" s="1" t="s">
        <v>463</v>
      </c>
      <c r="B1014" s="2">
        <v>1170000</v>
      </c>
      <c r="C1014" s="2">
        <v>1600000</v>
      </c>
      <c r="D1014" s="2">
        <v>1600000</v>
      </c>
      <c r="E1014" s="2">
        <v>1010000</v>
      </c>
    </row>
    <row r="1015" spans="1:5">
      <c r="A1015" s="1" t="s">
        <v>464</v>
      </c>
      <c r="B1015" s="2">
        <v>2200000</v>
      </c>
      <c r="C1015" s="2">
        <v>16246200</v>
      </c>
      <c r="D1015" s="2">
        <v>16246200</v>
      </c>
      <c r="E1015" s="2">
        <v>5155400</v>
      </c>
    </row>
    <row r="1016" spans="1:5">
      <c r="A1016" s="1" t="s">
        <v>465</v>
      </c>
      <c r="B1016" s="2">
        <v>64257964.850000001</v>
      </c>
      <c r="C1016" s="2">
        <v>126427521</v>
      </c>
      <c r="D1016" s="2">
        <v>126427521</v>
      </c>
      <c r="E1016" s="2">
        <v>114376010.94</v>
      </c>
    </row>
    <row r="1017" spans="1:5">
      <c r="A1017" s="1" t="s">
        <v>466</v>
      </c>
      <c r="B1017" s="2">
        <v>3240000</v>
      </c>
      <c r="C1017" s="2">
        <v>4800000</v>
      </c>
      <c r="D1017" s="2">
        <v>4800000</v>
      </c>
      <c r="E1017" s="2">
        <v>3228500</v>
      </c>
    </row>
    <row r="1018" spans="1:5">
      <c r="B1018" s="1" t="s">
        <v>6</v>
      </c>
      <c r="C1018" s="1" t="s">
        <v>6</v>
      </c>
      <c r="D1018" s="1" t="s">
        <v>13</v>
      </c>
      <c r="E1018" s="1" t="s">
        <v>14</v>
      </c>
    </row>
    <row r="1019" spans="1:5">
      <c r="A1019" s="1" t="s">
        <v>5</v>
      </c>
      <c r="B1019" s="2">
        <f>SUM(B1012:B1018)</f>
        <v>109642850.59999999</v>
      </c>
      <c r="C1019" s="2">
        <f t="shared" ref="C1019:E1019" si="10">SUM(C1012:C1018)</f>
        <v>208189700</v>
      </c>
      <c r="D1019" s="2">
        <f t="shared" si="10"/>
        <v>208189700</v>
      </c>
      <c r="E1019" s="2">
        <f t="shared" si="10"/>
        <v>147133882.71000001</v>
      </c>
    </row>
    <row r="1020" spans="1:5">
      <c r="B1020" s="1" t="s">
        <v>6</v>
      </c>
      <c r="C1020" s="1" t="s">
        <v>6</v>
      </c>
      <c r="D1020" s="1" t="s">
        <v>13</v>
      </c>
      <c r="E1020" s="1" t="s">
        <v>14</v>
      </c>
    </row>
    <row r="1021" spans="1:5">
      <c r="A1021" s="1" t="s">
        <v>4</v>
      </c>
      <c r="B1021" s="1" t="s">
        <v>0</v>
      </c>
      <c r="D1021" s="1" t="s">
        <v>15</v>
      </c>
      <c r="E1021" s="1" t="s">
        <v>459</v>
      </c>
    </row>
    <row r="1022" spans="1:5">
      <c r="B1022" s="1" t="s">
        <v>644</v>
      </c>
      <c r="E1022" s="1" t="s">
        <v>1</v>
      </c>
    </row>
    <row r="1023" spans="1:5">
      <c r="B1023" s="1" t="s">
        <v>645</v>
      </c>
    </row>
    <row r="1025" spans="1:5">
      <c r="A1025" s="1" t="s">
        <v>7</v>
      </c>
    </row>
    <row r="1026" spans="1:5">
      <c r="A1026" s="1" t="s">
        <v>467</v>
      </c>
    </row>
    <row r="1027" spans="1:5">
      <c r="A1027" s="1" t="s">
        <v>8</v>
      </c>
      <c r="B1027" s="1" t="s">
        <v>2</v>
      </c>
      <c r="C1027" s="1" t="s">
        <v>2</v>
      </c>
      <c r="D1027" s="1" t="s">
        <v>3</v>
      </c>
      <c r="E1027" s="1" t="s">
        <v>3</v>
      </c>
    </row>
    <row r="1028" spans="1:5">
      <c r="A1028" s="1" t="s">
        <v>9</v>
      </c>
      <c r="B1028" s="1" t="s">
        <v>649</v>
      </c>
      <c r="C1028" s="1" t="s">
        <v>648</v>
      </c>
      <c r="D1028" s="1" t="s">
        <v>650</v>
      </c>
      <c r="E1028" s="1" t="s">
        <v>651</v>
      </c>
    </row>
    <row r="1029" spans="1:5">
      <c r="A1029" s="1" t="s">
        <v>10</v>
      </c>
    </row>
    <row r="1030" spans="1:5">
      <c r="A1030" s="1" t="s">
        <v>468</v>
      </c>
      <c r="B1030" s="2">
        <v>11910280.35</v>
      </c>
      <c r="C1030" s="2">
        <v>25903713</v>
      </c>
      <c r="D1030" s="2">
        <v>25436653</v>
      </c>
      <c r="E1030" s="2">
        <v>28925506.82</v>
      </c>
    </row>
    <row r="1031" spans="1:5">
      <c r="A1031" s="1" t="s">
        <v>469</v>
      </c>
      <c r="B1031" s="2">
        <v>25424000</v>
      </c>
      <c r="C1031" s="2">
        <v>30688000</v>
      </c>
      <c r="D1031" s="2">
        <v>30688000</v>
      </c>
      <c r="E1031" s="2">
        <v>24351000</v>
      </c>
    </row>
    <row r="1032" spans="1:5">
      <c r="A1032" s="1" t="s">
        <v>470</v>
      </c>
      <c r="B1032" s="2">
        <v>2200000</v>
      </c>
      <c r="C1032" s="2">
        <v>2900000</v>
      </c>
      <c r="D1032" s="2">
        <v>2900000</v>
      </c>
      <c r="E1032" s="2">
        <v>1816866</v>
      </c>
    </row>
    <row r="1033" spans="1:5">
      <c r="A1033" s="1" t="s">
        <v>471</v>
      </c>
      <c r="B1033" s="2">
        <v>3050000</v>
      </c>
      <c r="C1033" s="2">
        <v>9950000</v>
      </c>
      <c r="D1033" s="2">
        <v>9545834</v>
      </c>
      <c r="E1033" s="2">
        <v>3185001</v>
      </c>
    </row>
    <row r="1034" spans="1:5">
      <c r="A1034" s="1" t="s">
        <v>472</v>
      </c>
      <c r="B1034" s="2">
        <v>48802580.350000001</v>
      </c>
      <c r="C1034" s="2">
        <v>102060647</v>
      </c>
      <c r="D1034" s="2">
        <v>101961012.8</v>
      </c>
      <c r="E1034" s="2">
        <v>91881970.719999999</v>
      </c>
    </row>
    <row r="1035" spans="1:5">
      <c r="A1035" s="1" t="s">
        <v>473</v>
      </c>
      <c r="B1035" s="2">
        <v>3250000</v>
      </c>
      <c r="C1035" s="2">
        <v>8043600</v>
      </c>
      <c r="D1035" s="2">
        <v>8020600</v>
      </c>
      <c r="E1035" s="2">
        <v>5797300</v>
      </c>
    </row>
    <row r="1036" spans="1:5">
      <c r="B1036" s="1" t="s">
        <v>6</v>
      </c>
      <c r="C1036" s="1" t="s">
        <v>6</v>
      </c>
      <c r="D1036" s="1" t="s">
        <v>13</v>
      </c>
      <c r="E1036" s="1" t="s">
        <v>14</v>
      </c>
    </row>
    <row r="1037" spans="1:5">
      <c r="A1037" s="1" t="s">
        <v>5</v>
      </c>
      <c r="B1037" s="2">
        <f>SUM(B1030:B1036)</f>
        <v>94636860.700000003</v>
      </c>
      <c r="C1037" s="2">
        <f t="shared" ref="C1037:E1037" si="11">SUM(C1030:C1036)</f>
        <v>179545960</v>
      </c>
      <c r="D1037" s="2">
        <f t="shared" si="11"/>
        <v>178552099.80000001</v>
      </c>
      <c r="E1037" s="2">
        <f t="shared" si="11"/>
        <v>155957644.53999999</v>
      </c>
    </row>
    <row r="1038" spans="1:5">
      <c r="B1038" s="1" t="s">
        <v>6</v>
      </c>
      <c r="C1038" s="1" t="s">
        <v>6</v>
      </c>
      <c r="D1038" s="1" t="s">
        <v>13</v>
      </c>
      <c r="E1038" s="1" t="s">
        <v>14</v>
      </c>
    </row>
    <row r="1039" spans="1:5">
      <c r="A1039" s="1" t="s">
        <v>4</v>
      </c>
      <c r="B1039" s="1" t="s">
        <v>0</v>
      </c>
      <c r="D1039" s="1" t="s">
        <v>15</v>
      </c>
      <c r="E1039" s="1" t="s">
        <v>474</v>
      </c>
    </row>
    <row r="1040" spans="1:5">
      <c r="B1040" s="1" t="s">
        <v>644</v>
      </c>
      <c r="E1040" s="1" t="s">
        <v>1</v>
      </c>
    </row>
    <row r="1041" spans="1:5">
      <c r="B1041" s="1" t="s">
        <v>645</v>
      </c>
    </row>
    <row r="1043" spans="1:5">
      <c r="A1043" s="1" t="s">
        <v>7</v>
      </c>
    </row>
    <row r="1044" spans="1:5">
      <c r="A1044" s="1" t="s">
        <v>475</v>
      </c>
    </row>
    <row r="1045" spans="1:5">
      <c r="A1045" s="1" t="s">
        <v>8</v>
      </c>
      <c r="B1045" s="1" t="s">
        <v>2</v>
      </c>
      <c r="C1045" s="1" t="s">
        <v>2</v>
      </c>
      <c r="D1045" s="1" t="s">
        <v>3</v>
      </c>
      <c r="E1045" s="1" t="s">
        <v>3</v>
      </c>
    </row>
    <row r="1046" spans="1:5">
      <c r="A1046" s="1" t="s">
        <v>9</v>
      </c>
      <c r="B1046" s="1" t="s">
        <v>649</v>
      </c>
      <c r="C1046" s="1" t="s">
        <v>648</v>
      </c>
      <c r="D1046" s="1" t="s">
        <v>650</v>
      </c>
      <c r="E1046" s="1" t="s">
        <v>651</v>
      </c>
    </row>
    <row r="1047" spans="1:5">
      <c r="A1047" s="1" t="s">
        <v>10</v>
      </c>
    </row>
    <row r="1048" spans="1:5">
      <c r="A1048" s="1" t="s">
        <v>476</v>
      </c>
      <c r="B1048" s="2">
        <v>17009000</v>
      </c>
      <c r="C1048" s="2">
        <v>17009000</v>
      </c>
      <c r="D1048" s="2">
        <v>14997900</v>
      </c>
      <c r="E1048" s="2">
        <v>7800000</v>
      </c>
    </row>
    <row r="1049" spans="1:5">
      <c r="A1049" s="1" t="s">
        <v>477</v>
      </c>
      <c r="B1049" s="2">
        <v>10396000</v>
      </c>
      <c r="C1049" s="2">
        <v>10396000</v>
      </c>
      <c r="D1049" s="2">
        <v>7505000</v>
      </c>
      <c r="E1049" s="2">
        <v>5717500</v>
      </c>
    </row>
    <row r="1050" spans="1:5">
      <c r="A1050" s="1" t="s">
        <v>478</v>
      </c>
      <c r="B1050" s="2">
        <v>29691000</v>
      </c>
      <c r="C1050" s="2">
        <v>24691000</v>
      </c>
      <c r="D1050" s="2">
        <v>19679500</v>
      </c>
      <c r="E1050" s="2">
        <v>6456802</v>
      </c>
    </row>
    <row r="1051" spans="1:5">
      <c r="A1051" s="1" t="s">
        <v>479</v>
      </c>
      <c r="B1051" s="2">
        <v>3947000</v>
      </c>
      <c r="C1051" s="2">
        <v>3947000</v>
      </c>
      <c r="D1051" s="2">
        <v>2132500</v>
      </c>
      <c r="E1051" s="2">
        <v>1683085</v>
      </c>
    </row>
    <row r="1052" spans="1:5">
      <c r="A1052" s="1" t="s">
        <v>480</v>
      </c>
      <c r="B1052" s="2">
        <v>8843000</v>
      </c>
      <c r="C1052" s="2">
        <v>5843000</v>
      </c>
      <c r="D1052" s="2">
        <v>4077000</v>
      </c>
      <c r="E1052" s="2">
        <v>2174374</v>
      </c>
    </row>
    <row r="1053" spans="1:5">
      <c r="A1053" s="1" t="s">
        <v>481</v>
      </c>
      <c r="B1053" s="2">
        <v>29046000</v>
      </c>
      <c r="C1053" s="2">
        <v>29046000</v>
      </c>
      <c r="D1053" s="2">
        <v>25373000</v>
      </c>
      <c r="E1053" s="2">
        <v>11822135</v>
      </c>
    </row>
    <row r="1054" spans="1:5">
      <c r="A1054" s="1" t="s">
        <v>482</v>
      </c>
      <c r="B1054" s="2">
        <v>7430000</v>
      </c>
      <c r="C1054" s="2">
        <v>5430000</v>
      </c>
      <c r="D1054" s="2">
        <v>2033200</v>
      </c>
      <c r="E1054" s="2">
        <v>1883700</v>
      </c>
    </row>
    <row r="1055" spans="1:5">
      <c r="A1055" s="1" t="s">
        <v>483</v>
      </c>
      <c r="B1055" s="2">
        <v>3638000</v>
      </c>
      <c r="C1055" s="2">
        <v>3638000</v>
      </c>
      <c r="D1055" s="2">
        <v>2165500</v>
      </c>
      <c r="E1055" s="2">
        <v>1635600</v>
      </c>
    </row>
    <row r="1056" spans="1:5">
      <c r="B1056" s="1" t="s">
        <v>6</v>
      </c>
      <c r="C1056" s="1" t="s">
        <v>6</v>
      </c>
      <c r="D1056" s="1" t="s">
        <v>13</v>
      </c>
      <c r="E1056" s="1" t="s">
        <v>14</v>
      </c>
    </row>
    <row r="1057" spans="1:5">
      <c r="A1057" s="1" t="s">
        <v>5</v>
      </c>
      <c r="B1057" s="2">
        <v>110000000</v>
      </c>
      <c r="C1057" s="2">
        <v>100000000</v>
      </c>
      <c r="D1057" s="2">
        <v>77963600</v>
      </c>
      <c r="E1057" s="2">
        <v>39173196</v>
      </c>
    </row>
    <row r="1058" spans="1:5">
      <c r="B1058" s="1" t="s">
        <v>6</v>
      </c>
      <c r="C1058" s="1" t="s">
        <v>6</v>
      </c>
      <c r="D1058" s="1" t="s">
        <v>13</v>
      </c>
      <c r="E1058" s="1" t="s">
        <v>14</v>
      </c>
    </row>
    <row r="1059" spans="1:5">
      <c r="A1059" s="1" t="s">
        <v>4</v>
      </c>
      <c r="B1059" s="1" t="s">
        <v>0</v>
      </c>
      <c r="D1059" s="1" t="s">
        <v>15</v>
      </c>
      <c r="E1059" s="1" t="s">
        <v>474</v>
      </c>
    </row>
    <row r="1060" spans="1:5">
      <c r="B1060" s="1" t="s">
        <v>644</v>
      </c>
      <c r="E1060" s="1" t="s">
        <v>1</v>
      </c>
    </row>
    <row r="1061" spans="1:5">
      <c r="B1061" s="1" t="s">
        <v>645</v>
      </c>
    </row>
    <row r="1063" spans="1:5">
      <c r="A1063" s="1" t="s">
        <v>7</v>
      </c>
    </row>
    <row r="1064" spans="1:5">
      <c r="A1064" s="1" t="s">
        <v>484</v>
      </c>
    </row>
    <row r="1065" spans="1:5">
      <c r="A1065" s="1" t="s">
        <v>8</v>
      </c>
      <c r="B1065" s="1" t="s">
        <v>2</v>
      </c>
      <c r="C1065" s="1" t="s">
        <v>2</v>
      </c>
      <c r="D1065" s="1" t="s">
        <v>3</v>
      </c>
      <c r="E1065" s="1" t="s">
        <v>3</v>
      </c>
    </row>
    <row r="1066" spans="1:5">
      <c r="A1066" s="1" t="s">
        <v>9</v>
      </c>
      <c r="B1066" s="1" t="s">
        <v>649</v>
      </c>
      <c r="C1066" s="1" t="s">
        <v>648</v>
      </c>
      <c r="D1066" s="1" t="s">
        <v>650</v>
      </c>
      <c r="E1066" s="1" t="s">
        <v>651</v>
      </c>
    </row>
    <row r="1067" spans="1:5">
      <c r="A1067" s="1" t="s">
        <v>10</v>
      </c>
    </row>
    <row r="1068" spans="1:5">
      <c r="A1068" s="1" t="s">
        <v>485</v>
      </c>
      <c r="B1068" s="1">
        <v>0</v>
      </c>
      <c r="C1068" s="2">
        <v>10619060</v>
      </c>
      <c r="D1068" s="2">
        <v>6910500</v>
      </c>
      <c r="E1068" s="2">
        <v>3038500</v>
      </c>
    </row>
    <row r="1069" spans="1:5">
      <c r="A1069" s="1" t="s">
        <v>486</v>
      </c>
      <c r="B1069" s="2">
        <v>18200000</v>
      </c>
      <c r="C1069" s="2">
        <v>8500000</v>
      </c>
      <c r="D1069" s="2">
        <v>7295000</v>
      </c>
      <c r="E1069" s="2">
        <v>5305020</v>
      </c>
    </row>
    <row r="1070" spans="1:5">
      <c r="A1070" s="1" t="s">
        <v>487</v>
      </c>
      <c r="B1070" s="2">
        <v>4000000</v>
      </c>
      <c r="C1070" s="2">
        <v>5750000</v>
      </c>
      <c r="D1070" s="2">
        <v>2418200</v>
      </c>
      <c r="E1070" s="2">
        <v>2166700</v>
      </c>
    </row>
    <row r="1071" spans="1:5">
      <c r="A1071" s="1" t="s">
        <v>488</v>
      </c>
      <c r="B1071" s="2">
        <v>3000000</v>
      </c>
      <c r="C1071" s="2">
        <v>3327500</v>
      </c>
      <c r="D1071" s="2">
        <v>1582000</v>
      </c>
      <c r="E1071" s="2">
        <v>1186000</v>
      </c>
    </row>
    <row r="1072" spans="1:5">
      <c r="A1072" s="1" t="s">
        <v>489</v>
      </c>
      <c r="B1072" s="2">
        <v>43136964</v>
      </c>
      <c r="C1072" s="2">
        <v>53783000</v>
      </c>
      <c r="D1072" s="2">
        <v>43779500</v>
      </c>
      <c r="E1072" s="2">
        <v>45144000</v>
      </c>
    </row>
    <row r="1073" spans="1:5">
      <c r="A1073" s="1" t="s">
        <v>490</v>
      </c>
      <c r="B1073" s="2">
        <v>4750000</v>
      </c>
      <c r="C1073" s="2">
        <v>4750000</v>
      </c>
      <c r="D1073" s="2">
        <v>1948000</v>
      </c>
      <c r="E1073" s="2">
        <v>2569000</v>
      </c>
    </row>
    <row r="1074" spans="1:5">
      <c r="A1074" s="1" t="s">
        <v>491</v>
      </c>
      <c r="B1074" s="2">
        <v>3750000</v>
      </c>
      <c r="C1074" s="2">
        <v>4015000</v>
      </c>
      <c r="D1074" s="2">
        <v>1521000</v>
      </c>
      <c r="E1074" s="2">
        <v>2109000</v>
      </c>
    </row>
    <row r="1075" spans="1:5">
      <c r="A1075" s="1" t="s">
        <v>492</v>
      </c>
      <c r="B1075" s="2">
        <v>2214500</v>
      </c>
      <c r="C1075" s="2">
        <v>2714500</v>
      </c>
      <c r="D1075" s="2">
        <v>932000</v>
      </c>
      <c r="E1075" s="2">
        <v>689500</v>
      </c>
    </row>
    <row r="1076" spans="1:5">
      <c r="B1076" s="1" t="s">
        <v>6</v>
      </c>
      <c r="C1076" s="1" t="s">
        <v>6</v>
      </c>
      <c r="D1076" s="1" t="s">
        <v>13</v>
      </c>
      <c r="E1076" s="1" t="s">
        <v>14</v>
      </c>
    </row>
    <row r="1077" spans="1:5">
      <c r="A1077" s="1" t="s">
        <v>5</v>
      </c>
      <c r="B1077" s="2">
        <v>79051464</v>
      </c>
      <c r="C1077" s="2">
        <v>93459060</v>
      </c>
      <c r="D1077" s="2">
        <v>66386200</v>
      </c>
      <c r="E1077" s="2">
        <v>62207720</v>
      </c>
    </row>
    <row r="1078" spans="1:5">
      <c r="B1078" s="1" t="s">
        <v>6</v>
      </c>
      <c r="C1078" s="1" t="s">
        <v>6</v>
      </c>
      <c r="D1078" s="1" t="s">
        <v>13</v>
      </c>
      <c r="E1078" s="1" t="s">
        <v>14</v>
      </c>
    </row>
    <row r="1079" spans="1:5">
      <c r="A1079" s="1" t="s">
        <v>4</v>
      </c>
      <c r="B1079" s="1" t="s">
        <v>0</v>
      </c>
      <c r="D1079" s="1" t="s">
        <v>15</v>
      </c>
      <c r="E1079" s="1" t="s">
        <v>493</v>
      </c>
    </row>
    <row r="1080" spans="1:5">
      <c r="B1080" s="1" t="s">
        <v>644</v>
      </c>
      <c r="E1080" s="1" t="s">
        <v>1</v>
      </c>
    </row>
    <row r="1081" spans="1:5">
      <c r="B1081" s="1" t="s">
        <v>645</v>
      </c>
    </row>
    <row r="1083" spans="1:5">
      <c r="A1083" s="1" t="s">
        <v>7</v>
      </c>
    </row>
    <row r="1084" spans="1:5">
      <c r="A1084" s="1" t="s">
        <v>494</v>
      </c>
    </row>
    <row r="1085" spans="1:5">
      <c r="A1085" s="1" t="s">
        <v>8</v>
      </c>
      <c r="B1085" s="1" t="s">
        <v>2</v>
      </c>
      <c r="C1085" s="1" t="s">
        <v>2</v>
      </c>
      <c r="D1085" s="1" t="s">
        <v>3</v>
      </c>
      <c r="E1085" s="1" t="s">
        <v>3</v>
      </c>
    </row>
    <row r="1086" spans="1:5">
      <c r="A1086" s="1" t="s">
        <v>9</v>
      </c>
      <c r="B1086" s="1" t="s">
        <v>649</v>
      </c>
      <c r="C1086" s="1" t="s">
        <v>648</v>
      </c>
      <c r="D1086" s="1" t="s">
        <v>650</v>
      </c>
      <c r="E1086" s="1" t="s">
        <v>651</v>
      </c>
    </row>
    <row r="1087" spans="1:5">
      <c r="A1087" s="1" t="s">
        <v>10</v>
      </c>
    </row>
    <row r="1088" spans="1:5">
      <c r="A1088" s="1" t="s">
        <v>495</v>
      </c>
      <c r="B1088" s="2">
        <v>5100000</v>
      </c>
      <c r="C1088" s="2">
        <v>12850000</v>
      </c>
      <c r="D1088" s="2">
        <v>12776900</v>
      </c>
      <c r="E1088" s="2">
        <v>14691300</v>
      </c>
    </row>
    <row r="1089" spans="1:5">
      <c r="A1089" s="1" t="s">
        <v>496</v>
      </c>
      <c r="B1089" s="2">
        <v>2650000</v>
      </c>
      <c r="C1089" s="2">
        <v>3050000</v>
      </c>
      <c r="D1089" s="2">
        <v>2980354.7</v>
      </c>
      <c r="E1089" s="2">
        <v>3749500</v>
      </c>
    </row>
    <row r="1090" spans="1:5">
      <c r="A1090" s="1" t="s">
        <v>497</v>
      </c>
      <c r="B1090" s="2">
        <v>1400000</v>
      </c>
      <c r="C1090" s="2">
        <v>1850000</v>
      </c>
      <c r="D1090" s="2">
        <v>1786500</v>
      </c>
      <c r="E1090" s="2">
        <v>1914000</v>
      </c>
    </row>
    <row r="1091" spans="1:5">
      <c r="A1091" s="1" t="s">
        <v>498</v>
      </c>
      <c r="B1091" s="2">
        <v>2800000</v>
      </c>
      <c r="C1091" s="2">
        <v>3200000</v>
      </c>
      <c r="D1091" s="2">
        <v>3131500</v>
      </c>
      <c r="E1091" s="2">
        <v>3368000</v>
      </c>
    </row>
    <row r="1092" spans="1:5">
      <c r="A1092" s="1" t="s">
        <v>499</v>
      </c>
      <c r="B1092" s="2">
        <v>1250000</v>
      </c>
      <c r="C1092" s="2">
        <v>1300000</v>
      </c>
      <c r="D1092" s="2">
        <v>1299000</v>
      </c>
      <c r="E1092" s="2">
        <v>1467500</v>
      </c>
    </row>
    <row r="1093" spans="1:5">
      <c r="A1093" s="1" t="s">
        <v>500</v>
      </c>
      <c r="B1093" s="2">
        <v>3450000</v>
      </c>
      <c r="C1093" s="2">
        <v>504063760</v>
      </c>
      <c r="D1093" s="2">
        <v>4380576.1100000003</v>
      </c>
      <c r="E1093" s="2">
        <v>5775760</v>
      </c>
    </row>
    <row r="1094" spans="1:5">
      <c r="A1094" s="1" t="s">
        <v>501</v>
      </c>
      <c r="B1094" s="2">
        <v>2050000</v>
      </c>
      <c r="C1094" s="2">
        <v>2086240</v>
      </c>
      <c r="D1094" s="2">
        <v>1981000</v>
      </c>
      <c r="E1094" s="2">
        <v>1770192.42</v>
      </c>
    </row>
    <row r="1095" spans="1:5">
      <c r="B1095" s="1" t="s">
        <v>6</v>
      </c>
      <c r="C1095" s="1" t="s">
        <v>6</v>
      </c>
      <c r="D1095" s="1" t="s">
        <v>13</v>
      </c>
      <c r="E1095" s="1" t="s">
        <v>14</v>
      </c>
    </row>
    <row r="1096" spans="1:5">
      <c r="A1096" s="1" t="s">
        <v>5</v>
      </c>
      <c r="B1096" s="2">
        <v>18700000</v>
      </c>
      <c r="C1096" s="2">
        <v>528400000</v>
      </c>
      <c r="D1096" s="2">
        <v>28335830.809999999</v>
      </c>
      <c r="E1096" s="2">
        <v>32736252.420000002</v>
      </c>
    </row>
    <row r="1097" spans="1:5">
      <c r="B1097" s="1" t="s">
        <v>6</v>
      </c>
      <c r="C1097" s="1" t="s">
        <v>6</v>
      </c>
      <c r="D1097" s="1" t="s">
        <v>13</v>
      </c>
      <c r="E1097" s="1" t="s">
        <v>14</v>
      </c>
    </row>
    <row r="1098" spans="1:5">
      <c r="A1098" s="1" t="s">
        <v>4</v>
      </c>
      <c r="B1098" s="1" t="s">
        <v>0</v>
      </c>
      <c r="D1098" s="1" t="s">
        <v>15</v>
      </c>
      <c r="E1098" s="1" t="s">
        <v>493</v>
      </c>
    </row>
    <row r="1099" spans="1:5">
      <c r="B1099" s="1" t="s">
        <v>644</v>
      </c>
      <c r="E1099" s="1" t="s">
        <v>1</v>
      </c>
    </row>
    <row r="1100" spans="1:5">
      <c r="B1100" s="1" t="s">
        <v>645</v>
      </c>
    </row>
    <row r="1102" spans="1:5">
      <c r="A1102" s="1" t="s">
        <v>7</v>
      </c>
    </row>
    <row r="1103" spans="1:5">
      <c r="A1103" s="1" t="s">
        <v>502</v>
      </c>
    </row>
    <row r="1104" spans="1:5">
      <c r="A1104" s="1" t="s">
        <v>8</v>
      </c>
      <c r="B1104" s="1" t="s">
        <v>2</v>
      </c>
      <c r="C1104" s="1" t="s">
        <v>2</v>
      </c>
      <c r="D1104" s="1" t="s">
        <v>3</v>
      </c>
      <c r="E1104" s="1" t="s">
        <v>3</v>
      </c>
    </row>
    <row r="1105" spans="1:5">
      <c r="A1105" s="1" t="s">
        <v>9</v>
      </c>
      <c r="B1105" s="1" t="s">
        <v>649</v>
      </c>
      <c r="C1105" s="1" t="s">
        <v>648</v>
      </c>
      <c r="D1105" s="1" t="s">
        <v>650</v>
      </c>
      <c r="E1105" s="1" t="s">
        <v>651</v>
      </c>
    </row>
    <row r="1106" spans="1:5">
      <c r="A1106" s="1" t="s">
        <v>10</v>
      </c>
    </row>
    <row r="1107" spans="1:5">
      <c r="A1107" s="1" t="s">
        <v>503</v>
      </c>
      <c r="B1107" s="2">
        <v>23031140</v>
      </c>
      <c r="C1107" s="2">
        <v>19560000</v>
      </c>
      <c r="D1107" s="2">
        <v>19521750</v>
      </c>
      <c r="E1107" s="2">
        <v>9550000</v>
      </c>
    </row>
    <row r="1108" spans="1:5">
      <c r="A1108" s="1" t="s">
        <v>504</v>
      </c>
      <c r="B1108" s="2">
        <v>14930000</v>
      </c>
      <c r="C1108" s="2">
        <v>6910000</v>
      </c>
      <c r="D1108" s="2">
        <v>6867151</v>
      </c>
      <c r="E1108" s="2">
        <v>5377350</v>
      </c>
    </row>
    <row r="1109" spans="1:5">
      <c r="A1109" s="1" t="s">
        <v>505</v>
      </c>
      <c r="B1109" s="2">
        <v>4880000</v>
      </c>
      <c r="C1109" s="2">
        <v>2530000</v>
      </c>
      <c r="D1109" s="2">
        <v>2514000</v>
      </c>
      <c r="E1109" s="2">
        <v>2043000</v>
      </c>
    </row>
    <row r="1110" spans="1:5">
      <c r="A1110" s="1" t="s">
        <v>506</v>
      </c>
      <c r="B1110" s="2">
        <v>14450000</v>
      </c>
      <c r="C1110" s="2">
        <v>75165709</v>
      </c>
      <c r="D1110" s="2">
        <v>75136409.420000002</v>
      </c>
      <c r="E1110" s="2">
        <v>80183265.959999993</v>
      </c>
    </row>
    <row r="1111" spans="1:5">
      <c r="B1111" s="1" t="s">
        <v>6</v>
      </c>
      <c r="C1111" s="1" t="s">
        <v>6</v>
      </c>
      <c r="D1111" s="1" t="s">
        <v>13</v>
      </c>
      <c r="E1111" s="1" t="s">
        <v>14</v>
      </c>
    </row>
    <row r="1112" spans="1:5">
      <c r="A1112" s="1" t="s">
        <v>5</v>
      </c>
      <c r="B1112" s="2">
        <v>57291140</v>
      </c>
      <c r="C1112" s="2">
        <v>104165709</v>
      </c>
      <c r="D1112" s="2">
        <v>104039310.42</v>
      </c>
      <c r="E1112" s="2">
        <v>97153615.959999993</v>
      </c>
    </row>
    <row r="1113" spans="1:5">
      <c r="B1113" s="1" t="s">
        <v>6</v>
      </c>
      <c r="C1113" s="1" t="s">
        <v>6</v>
      </c>
      <c r="D1113" s="1" t="s">
        <v>13</v>
      </c>
      <c r="E1113" s="1" t="s">
        <v>14</v>
      </c>
    </row>
    <row r="1114" spans="1:5">
      <c r="A1114" s="1" t="s">
        <v>4</v>
      </c>
      <c r="B1114" s="1" t="s">
        <v>0</v>
      </c>
      <c r="D1114" s="1" t="s">
        <v>15</v>
      </c>
      <c r="E1114" s="1" t="s">
        <v>507</v>
      </c>
    </row>
    <row r="1115" spans="1:5">
      <c r="B1115" s="1" t="s">
        <v>644</v>
      </c>
      <c r="E1115" s="1" t="s">
        <v>1</v>
      </c>
    </row>
    <row r="1116" spans="1:5">
      <c r="B1116" s="1" t="s">
        <v>645</v>
      </c>
    </row>
    <row r="1118" spans="1:5">
      <c r="A1118" s="1" t="s">
        <v>7</v>
      </c>
    </row>
    <row r="1119" spans="1:5">
      <c r="A1119" s="1" t="s">
        <v>508</v>
      </c>
    </row>
    <row r="1120" spans="1:5">
      <c r="A1120" s="1" t="s">
        <v>8</v>
      </c>
      <c r="B1120" s="1" t="s">
        <v>2</v>
      </c>
      <c r="C1120" s="1" t="s">
        <v>2</v>
      </c>
      <c r="D1120" s="1" t="s">
        <v>3</v>
      </c>
      <c r="E1120" s="1" t="s">
        <v>3</v>
      </c>
    </row>
    <row r="1121" spans="1:5">
      <c r="A1121" s="1" t="s">
        <v>9</v>
      </c>
      <c r="B1121" s="1" t="s">
        <v>649</v>
      </c>
      <c r="C1121" s="1" t="s">
        <v>648</v>
      </c>
      <c r="D1121" s="1" t="s">
        <v>650</v>
      </c>
      <c r="E1121" s="1" t="s">
        <v>651</v>
      </c>
    </row>
    <row r="1122" spans="1:5">
      <c r="A1122" s="1" t="s">
        <v>10</v>
      </c>
    </row>
    <row r="1123" spans="1:5">
      <c r="A1123" s="1" t="s">
        <v>509</v>
      </c>
      <c r="B1123" s="2">
        <v>8100000</v>
      </c>
      <c r="C1123" s="2">
        <v>8709000</v>
      </c>
      <c r="D1123" s="2">
        <v>8421914.1099999994</v>
      </c>
      <c r="E1123" s="2">
        <v>6258730.6100000003</v>
      </c>
    </row>
    <row r="1124" spans="1:5">
      <c r="A1124" s="1" t="s">
        <v>510</v>
      </c>
      <c r="B1124" s="2">
        <v>9356253</v>
      </c>
      <c r="C1124" s="2">
        <v>11050000</v>
      </c>
      <c r="D1124" s="2">
        <v>8882435</v>
      </c>
      <c r="E1124" s="2">
        <v>4994060</v>
      </c>
    </row>
    <row r="1125" spans="1:5">
      <c r="A1125" s="1" t="s">
        <v>511</v>
      </c>
      <c r="B1125" s="2">
        <v>5350000</v>
      </c>
      <c r="C1125" s="2">
        <v>5191000</v>
      </c>
      <c r="D1125" s="2">
        <v>2563830</v>
      </c>
      <c r="E1125" s="2">
        <v>4788180</v>
      </c>
    </row>
    <row r="1126" spans="1:5">
      <c r="A1126" s="1" t="s">
        <v>512</v>
      </c>
      <c r="B1126" s="2">
        <v>1425000</v>
      </c>
      <c r="C1126" s="2">
        <v>1959000</v>
      </c>
      <c r="D1126" s="2">
        <v>1506435</v>
      </c>
      <c r="E1126" s="2">
        <v>1127570</v>
      </c>
    </row>
    <row r="1127" spans="1:5">
      <c r="A1127" s="1" t="s">
        <v>513</v>
      </c>
      <c r="B1127" s="2">
        <v>308558944</v>
      </c>
      <c r="C1127" s="2">
        <v>612310000</v>
      </c>
      <c r="D1127" s="2">
        <v>609338320</v>
      </c>
      <c r="E1127" s="2">
        <v>630034433</v>
      </c>
    </row>
    <row r="1128" spans="1:5">
      <c r="A1128" s="1" t="s">
        <v>514</v>
      </c>
      <c r="B1128" s="2">
        <v>16350000</v>
      </c>
      <c r="C1128" s="2">
        <v>34550000</v>
      </c>
      <c r="D1128" s="2">
        <v>7637500</v>
      </c>
      <c r="E1128" s="2">
        <v>423215</v>
      </c>
    </row>
    <row r="1129" spans="1:5">
      <c r="A1129" s="1" t="s">
        <v>515</v>
      </c>
      <c r="B1129" s="2">
        <v>1875000</v>
      </c>
      <c r="C1129" s="2">
        <v>3150000</v>
      </c>
      <c r="D1129" s="2">
        <v>2306850</v>
      </c>
      <c r="E1129" s="2">
        <v>240910</v>
      </c>
    </row>
    <row r="1130" spans="1:5">
      <c r="A1130" s="1" t="s">
        <v>516</v>
      </c>
      <c r="B1130" s="1">
        <v>0</v>
      </c>
      <c r="C1130" s="2">
        <v>5600000</v>
      </c>
      <c r="D1130" s="2">
        <v>3138290</v>
      </c>
      <c r="E1130" s="2">
        <v>4142900</v>
      </c>
    </row>
    <row r="1131" spans="1:5">
      <c r="A1131" s="1" t="s">
        <v>517</v>
      </c>
      <c r="B1131" s="2">
        <v>27008029</v>
      </c>
      <c r="C1131" s="2">
        <v>62751000</v>
      </c>
      <c r="D1131" s="2">
        <v>57179500</v>
      </c>
      <c r="E1131" s="2">
        <v>45077500</v>
      </c>
    </row>
    <row r="1132" spans="1:5">
      <c r="B1132" s="1" t="s">
        <v>6</v>
      </c>
      <c r="C1132" s="1" t="s">
        <v>6</v>
      </c>
      <c r="D1132" s="1" t="s">
        <v>13</v>
      </c>
      <c r="E1132" s="1" t="s">
        <v>14</v>
      </c>
    </row>
    <row r="1133" spans="1:5">
      <c r="A1133" s="1" t="s">
        <v>5</v>
      </c>
      <c r="B1133" s="2">
        <v>378023226</v>
      </c>
      <c r="C1133" s="2">
        <v>745270000</v>
      </c>
      <c r="D1133" s="2">
        <v>700975074.11000001</v>
      </c>
      <c r="E1133" s="2">
        <v>697087498.61000001</v>
      </c>
    </row>
    <row r="1134" spans="1:5">
      <c r="B1134" s="1" t="s">
        <v>6</v>
      </c>
      <c r="C1134" s="1" t="s">
        <v>6</v>
      </c>
      <c r="D1134" s="1" t="s">
        <v>13</v>
      </c>
      <c r="E1134" s="1" t="s">
        <v>14</v>
      </c>
    </row>
    <row r="1135" spans="1:5">
      <c r="A1135" s="1" t="s">
        <v>4</v>
      </c>
      <c r="B1135" s="1" t="s">
        <v>0</v>
      </c>
      <c r="D1135" s="1" t="s">
        <v>15</v>
      </c>
      <c r="E1135" s="1" t="s">
        <v>507</v>
      </c>
    </row>
    <row r="1136" spans="1:5">
      <c r="B1136" s="1" t="s">
        <v>644</v>
      </c>
      <c r="E1136" s="1" t="s">
        <v>1</v>
      </c>
    </row>
    <row r="1137" spans="1:5">
      <c r="B1137" s="1" t="s">
        <v>645</v>
      </c>
    </row>
    <row r="1139" spans="1:5">
      <c r="A1139" s="1" t="s">
        <v>7</v>
      </c>
    </row>
    <row r="1140" spans="1:5">
      <c r="A1140" s="1" t="s">
        <v>518</v>
      </c>
    </row>
    <row r="1141" spans="1:5">
      <c r="A1141" s="1" t="s">
        <v>8</v>
      </c>
      <c r="B1141" s="1" t="s">
        <v>2</v>
      </c>
      <c r="C1141" s="1" t="s">
        <v>2</v>
      </c>
      <c r="D1141" s="1" t="s">
        <v>3</v>
      </c>
      <c r="E1141" s="1" t="s">
        <v>3</v>
      </c>
    </row>
    <row r="1142" spans="1:5">
      <c r="A1142" s="1" t="s">
        <v>9</v>
      </c>
      <c r="B1142" s="1" t="s">
        <v>649</v>
      </c>
      <c r="C1142" s="1" t="s">
        <v>648</v>
      </c>
      <c r="D1142" s="1" t="s">
        <v>650</v>
      </c>
      <c r="E1142" s="1" t="s">
        <v>651</v>
      </c>
    </row>
    <row r="1143" spans="1:5">
      <c r="A1143" s="1" t="s">
        <v>10</v>
      </c>
    </row>
    <row r="1144" spans="1:5">
      <c r="A1144" s="1" t="s">
        <v>519</v>
      </c>
      <c r="B1144" s="2">
        <v>5446181</v>
      </c>
      <c r="C1144" s="2">
        <v>8657148</v>
      </c>
      <c r="D1144" s="2">
        <v>8358653.2699999996</v>
      </c>
      <c r="E1144" s="2">
        <v>9872558</v>
      </c>
    </row>
    <row r="1145" spans="1:5">
      <c r="A1145" s="1" t="s">
        <v>520</v>
      </c>
      <c r="B1145" s="2">
        <v>6031121</v>
      </c>
      <c r="C1145" s="2">
        <v>8752613</v>
      </c>
      <c r="D1145" s="2">
        <v>8334200</v>
      </c>
      <c r="E1145" s="2">
        <v>7193600</v>
      </c>
    </row>
    <row r="1146" spans="1:5">
      <c r="A1146" s="1" t="s">
        <v>521</v>
      </c>
      <c r="B1146" s="2">
        <v>5619898</v>
      </c>
      <c r="C1146" s="2">
        <v>10535142</v>
      </c>
      <c r="D1146" s="2">
        <v>10458240</v>
      </c>
      <c r="E1146" s="2">
        <v>12512461.65</v>
      </c>
    </row>
    <row r="1147" spans="1:5">
      <c r="A1147" s="1" t="s">
        <v>522</v>
      </c>
      <c r="B1147" s="2">
        <v>1140778</v>
      </c>
      <c r="C1147" s="2">
        <v>2110892</v>
      </c>
      <c r="D1147" s="2">
        <v>2237900</v>
      </c>
      <c r="E1147" s="2">
        <v>1641900</v>
      </c>
    </row>
    <row r="1148" spans="1:5">
      <c r="A1148" s="1" t="s">
        <v>523</v>
      </c>
      <c r="B1148" s="2">
        <v>796753</v>
      </c>
      <c r="C1148" s="2">
        <v>1423706</v>
      </c>
      <c r="D1148" s="2">
        <v>1375200</v>
      </c>
      <c r="E1148" s="2">
        <v>1072100</v>
      </c>
    </row>
    <row r="1149" spans="1:5">
      <c r="A1149" s="1" t="s">
        <v>524</v>
      </c>
      <c r="B1149" s="2">
        <v>1129778</v>
      </c>
      <c r="C1149" s="2">
        <v>1724142</v>
      </c>
      <c r="D1149" s="2">
        <v>1592000</v>
      </c>
      <c r="E1149" s="2">
        <v>1459900</v>
      </c>
    </row>
    <row r="1150" spans="1:5">
      <c r="A1150" s="1" t="s">
        <v>525</v>
      </c>
      <c r="B1150" s="2">
        <v>1714923</v>
      </c>
      <c r="C1150" s="2">
        <v>2577142</v>
      </c>
      <c r="D1150" s="2">
        <v>2371600</v>
      </c>
      <c r="E1150" s="2">
        <v>2572200</v>
      </c>
    </row>
    <row r="1151" spans="1:5">
      <c r="B1151" s="1" t="s">
        <v>6</v>
      </c>
      <c r="C1151" s="1" t="s">
        <v>6</v>
      </c>
      <c r="D1151" s="1" t="s">
        <v>13</v>
      </c>
      <c r="E1151" s="1" t="s">
        <v>14</v>
      </c>
    </row>
    <row r="1152" spans="1:5">
      <c r="A1152" s="1" t="s">
        <v>5</v>
      </c>
      <c r="B1152" s="2">
        <v>21879432</v>
      </c>
      <c r="C1152" s="2">
        <v>35780785</v>
      </c>
      <c r="D1152" s="2">
        <v>34727793.270000003</v>
      </c>
      <c r="E1152" s="2">
        <v>36324719.649999999</v>
      </c>
    </row>
    <row r="1153" spans="1:5">
      <c r="B1153" s="1" t="s">
        <v>6</v>
      </c>
      <c r="C1153" s="1" t="s">
        <v>6</v>
      </c>
      <c r="D1153" s="1" t="s">
        <v>13</v>
      </c>
      <c r="E1153" s="1" t="s">
        <v>14</v>
      </c>
    </row>
    <row r="1154" spans="1:5">
      <c r="A1154" s="1" t="s">
        <v>4</v>
      </c>
      <c r="B1154" s="1" t="s">
        <v>0</v>
      </c>
      <c r="D1154" s="1" t="s">
        <v>15</v>
      </c>
      <c r="E1154" s="1" t="s">
        <v>507</v>
      </c>
    </row>
    <row r="1155" spans="1:5">
      <c r="B1155" s="1" t="s">
        <v>644</v>
      </c>
      <c r="E1155" s="1" t="s">
        <v>1</v>
      </c>
    </row>
    <row r="1156" spans="1:5">
      <c r="B1156" s="1" t="s">
        <v>645</v>
      </c>
    </row>
    <row r="1158" spans="1:5">
      <c r="A1158" s="1" t="s">
        <v>7</v>
      </c>
    </row>
    <row r="1159" spans="1:5">
      <c r="A1159" s="1" t="s">
        <v>526</v>
      </c>
    </row>
    <row r="1160" spans="1:5">
      <c r="A1160" s="1" t="s">
        <v>8</v>
      </c>
      <c r="B1160" s="1" t="s">
        <v>2</v>
      </c>
      <c r="C1160" s="1" t="s">
        <v>2</v>
      </c>
      <c r="D1160" s="1" t="s">
        <v>3</v>
      </c>
      <c r="E1160" s="1" t="s">
        <v>3</v>
      </c>
    </row>
    <row r="1161" spans="1:5">
      <c r="A1161" s="1" t="s">
        <v>9</v>
      </c>
      <c r="B1161" s="1" t="s">
        <v>649</v>
      </c>
      <c r="C1161" s="1" t="s">
        <v>648</v>
      </c>
      <c r="D1161" s="1" t="s">
        <v>650</v>
      </c>
      <c r="E1161" s="1" t="s">
        <v>651</v>
      </c>
    </row>
    <row r="1162" spans="1:5">
      <c r="A1162" s="1" t="s">
        <v>10</v>
      </c>
    </row>
    <row r="1163" spans="1:5">
      <c r="A1163" s="1" t="s">
        <v>527</v>
      </c>
      <c r="B1163" s="2">
        <v>21244000</v>
      </c>
      <c r="C1163" s="2">
        <v>2883368500</v>
      </c>
      <c r="D1163" s="2">
        <v>2797400061</v>
      </c>
      <c r="E1163" s="2">
        <v>19290526.559999999</v>
      </c>
    </row>
    <row r="1164" spans="1:5">
      <c r="A1164" s="1" t="s">
        <v>528</v>
      </c>
      <c r="B1164" s="2">
        <v>21011000</v>
      </c>
      <c r="C1164" s="2">
        <v>22611000</v>
      </c>
      <c r="D1164" s="2">
        <v>21126500</v>
      </c>
      <c r="E1164" s="2">
        <v>68013380.400000006</v>
      </c>
    </row>
    <row r="1165" spans="1:5">
      <c r="A1165" s="1" t="s">
        <v>529</v>
      </c>
      <c r="B1165" s="2">
        <v>4874000</v>
      </c>
      <c r="C1165" s="2">
        <v>4974000</v>
      </c>
      <c r="D1165" s="2">
        <v>4758200</v>
      </c>
      <c r="E1165" s="2">
        <v>5968900</v>
      </c>
    </row>
    <row r="1166" spans="1:5">
      <c r="A1166" s="1" t="s">
        <v>530</v>
      </c>
      <c r="B1166" s="2">
        <v>123617611</v>
      </c>
      <c r="C1166" s="2">
        <v>80793719</v>
      </c>
      <c r="D1166" s="2">
        <v>74928990</v>
      </c>
      <c r="E1166" s="2">
        <v>27628440</v>
      </c>
    </row>
    <row r="1167" spans="1:5">
      <c r="A1167" s="1" t="s">
        <v>531</v>
      </c>
      <c r="B1167" s="2">
        <v>13319000</v>
      </c>
      <c r="C1167" s="2">
        <v>13439000</v>
      </c>
      <c r="D1167" s="2">
        <v>11677200</v>
      </c>
      <c r="E1167" s="2">
        <v>13416533.720000001</v>
      </c>
    </row>
    <row r="1168" spans="1:5">
      <c r="A1168" s="1" t="s">
        <v>532</v>
      </c>
      <c r="B1168" s="2">
        <v>25749000</v>
      </c>
      <c r="C1168" s="2">
        <v>27909000</v>
      </c>
      <c r="D1168" s="2">
        <v>27521200</v>
      </c>
      <c r="E1168" s="2">
        <v>27778979.239999998</v>
      </c>
    </row>
    <row r="1169" spans="1:5">
      <c r="A1169" s="1" t="s">
        <v>533</v>
      </c>
      <c r="B1169" s="2">
        <v>6626000</v>
      </c>
      <c r="C1169" s="2">
        <v>6746000</v>
      </c>
      <c r="D1169" s="2">
        <v>6237937.04</v>
      </c>
      <c r="E1169" s="2">
        <v>6135050</v>
      </c>
    </row>
    <row r="1170" spans="1:5">
      <c r="A1170" s="1" t="s">
        <v>534</v>
      </c>
      <c r="B1170" s="2">
        <v>13116000</v>
      </c>
      <c r="C1170" s="2">
        <v>13316000</v>
      </c>
      <c r="D1170" s="2">
        <v>12026912.960000001</v>
      </c>
      <c r="E1170" s="2">
        <v>13200385.4</v>
      </c>
    </row>
    <row r="1171" spans="1:5">
      <c r="B1171" s="1" t="s">
        <v>6</v>
      </c>
      <c r="C1171" s="1" t="s">
        <v>6</v>
      </c>
      <c r="D1171" s="1" t="s">
        <v>13</v>
      </c>
      <c r="E1171" s="1" t="s">
        <v>14</v>
      </c>
    </row>
    <row r="1172" spans="1:5">
      <c r="A1172" s="1" t="s">
        <v>5</v>
      </c>
      <c r="B1172" s="2">
        <v>229556611</v>
      </c>
      <c r="C1172" s="2">
        <v>3053157219</v>
      </c>
      <c r="D1172" s="2">
        <v>2955677001</v>
      </c>
      <c r="E1172" s="2">
        <v>181432195.31999999</v>
      </c>
    </row>
    <row r="1173" spans="1:5">
      <c r="B1173" s="1" t="s">
        <v>6</v>
      </c>
      <c r="C1173" s="1" t="s">
        <v>6</v>
      </c>
      <c r="D1173" s="1" t="s">
        <v>13</v>
      </c>
      <c r="E1173" s="1" t="s">
        <v>14</v>
      </c>
    </row>
    <row r="1174" spans="1:5">
      <c r="A1174" s="1" t="s">
        <v>4</v>
      </c>
      <c r="B1174" s="1" t="s">
        <v>0</v>
      </c>
      <c r="D1174" s="1" t="s">
        <v>15</v>
      </c>
      <c r="E1174" s="1" t="s">
        <v>535</v>
      </c>
    </row>
    <row r="1175" spans="1:5">
      <c r="B1175" s="1" t="s">
        <v>644</v>
      </c>
      <c r="E1175" s="1" t="s">
        <v>1</v>
      </c>
    </row>
    <row r="1176" spans="1:5">
      <c r="B1176" s="1" t="s">
        <v>645</v>
      </c>
    </row>
    <row r="1178" spans="1:5">
      <c r="A1178" s="1" t="s">
        <v>7</v>
      </c>
    </row>
    <row r="1179" spans="1:5">
      <c r="A1179" s="1" t="s">
        <v>536</v>
      </c>
    </row>
    <row r="1180" spans="1:5">
      <c r="A1180" s="1" t="s">
        <v>8</v>
      </c>
      <c r="B1180" s="1" t="s">
        <v>2</v>
      </c>
      <c r="C1180" s="1" t="s">
        <v>2</v>
      </c>
      <c r="D1180" s="1" t="s">
        <v>3</v>
      </c>
      <c r="E1180" s="1" t="s">
        <v>3</v>
      </c>
    </row>
    <row r="1181" spans="1:5">
      <c r="A1181" s="1" t="s">
        <v>9</v>
      </c>
      <c r="B1181" s="1" t="s">
        <v>649</v>
      </c>
      <c r="C1181" s="1" t="s">
        <v>648</v>
      </c>
      <c r="D1181" s="1" t="s">
        <v>650</v>
      </c>
      <c r="E1181" s="1" t="s">
        <v>651</v>
      </c>
    </row>
    <row r="1182" spans="1:5">
      <c r="A1182" s="1" t="s">
        <v>10</v>
      </c>
    </row>
    <row r="1183" spans="1:5">
      <c r="A1183" s="1" t="s">
        <v>537</v>
      </c>
      <c r="B1183" s="2">
        <v>16600000</v>
      </c>
      <c r="C1183" s="2">
        <v>17500000</v>
      </c>
      <c r="D1183" s="2">
        <v>15268230</v>
      </c>
      <c r="E1183" s="2">
        <v>9621735</v>
      </c>
    </row>
    <row r="1184" spans="1:5">
      <c r="A1184" s="1" t="s">
        <v>538</v>
      </c>
      <c r="B1184" s="2">
        <v>4200000</v>
      </c>
      <c r="C1184" s="2">
        <v>3700000</v>
      </c>
      <c r="D1184" s="2">
        <v>3456050</v>
      </c>
      <c r="E1184" s="2">
        <v>3485830</v>
      </c>
    </row>
    <row r="1185" spans="1:5">
      <c r="A1185" s="1" t="s">
        <v>539</v>
      </c>
      <c r="B1185" s="2">
        <v>850000</v>
      </c>
      <c r="C1185" s="2">
        <v>950000</v>
      </c>
      <c r="D1185" s="2">
        <v>852500</v>
      </c>
      <c r="E1185" s="2">
        <v>917578.71</v>
      </c>
    </row>
    <row r="1186" spans="1:5">
      <c r="A1186" s="1" t="s">
        <v>540</v>
      </c>
      <c r="B1186" s="2">
        <v>1100000</v>
      </c>
      <c r="C1186" s="2">
        <v>1350000</v>
      </c>
      <c r="D1186" s="2">
        <v>1213870</v>
      </c>
      <c r="E1186" s="2">
        <v>1321000</v>
      </c>
    </row>
    <row r="1187" spans="1:5">
      <c r="A1187" s="1" t="s">
        <v>541</v>
      </c>
      <c r="B1187" s="2">
        <v>1000000</v>
      </c>
      <c r="C1187" s="2">
        <v>1000000</v>
      </c>
      <c r="D1187" s="2">
        <v>816000</v>
      </c>
      <c r="E1187" s="2">
        <v>883600</v>
      </c>
    </row>
    <row r="1188" spans="1:5">
      <c r="B1188" s="1" t="s">
        <v>6</v>
      </c>
      <c r="C1188" s="1" t="s">
        <v>6</v>
      </c>
      <c r="D1188" s="1" t="s">
        <v>13</v>
      </c>
      <c r="E1188" s="1" t="s">
        <v>14</v>
      </c>
    </row>
    <row r="1189" spans="1:5">
      <c r="A1189" s="1" t="s">
        <v>5</v>
      </c>
      <c r="B1189" s="2">
        <v>23750000</v>
      </c>
      <c r="C1189" s="2">
        <v>24500000</v>
      </c>
      <c r="D1189" s="2">
        <v>21606650</v>
      </c>
      <c r="E1189" s="2">
        <v>16229743.710000001</v>
      </c>
    </row>
    <row r="1190" spans="1:5">
      <c r="B1190" s="1" t="s">
        <v>6</v>
      </c>
      <c r="C1190" s="1" t="s">
        <v>6</v>
      </c>
      <c r="D1190" s="1" t="s">
        <v>13</v>
      </c>
      <c r="E1190" s="1" t="s">
        <v>14</v>
      </c>
    </row>
    <row r="1191" spans="1:5">
      <c r="A1191" s="1" t="s">
        <v>4</v>
      </c>
      <c r="B1191" s="1" t="s">
        <v>0</v>
      </c>
      <c r="D1191" s="1" t="s">
        <v>15</v>
      </c>
      <c r="E1191" s="1" t="s">
        <v>535</v>
      </c>
    </row>
    <row r="1192" spans="1:5">
      <c r="B1192" s="1" t="s">
        <v>644</v>
      </c>
      <c r="E1192" s="1" t="s">
        <v>1</v>
      </c>
    </row>
    <row r="1193" spans="1:5">
      <c r="B1193" s="1" t="s">
        <v>645</v>
      </c>
    </row>
    <row r="1195" spans="1:5">
      <c r="A1195" s="1" t="s">
        <v>7</v>
      </c>
    </row>
    <row r="1196" spans="1:5">
      <c r="A1196" s="1" t="s">
        <v>542</v>
      </c>
    </row>
    <row r="1197" spans="1:5">
      <c r="A1197" s="1" t="s">
        <v>8</v>
      </c>
      <c r="B1197" s="1" t="s">
        <v>2</v>
      </c>
      <c r="C1197" s="1" t="s">
        <v>2</v>
      </c>
      <c r="D1197" s="1" t="s">
        <v>3</v>
      </c>
      <c r="E1197" s="1" t="s">
        <v>3</v>
      </c>
    </row>
    <row r="1198" spans="1:5">
      <c r="A1198" s="1" t="s">
        <v>9</v>
      </c>
      <c r="B1198" s="1" t="s">
        <v>649</v>
      </c>
      <c r="C1198" s="1" t="s">
        <v>648</v>
      </c>
      <c r="D1198" s="1" t="s">
        <v>650</v>
      </c>
      <c r="E1198" s="1" t="s">
        <v>651</v>
      </c>
    </row>
    <row r="1199" spans="1:5">
      <c r="A1199" s="1" t="s">
        <v>10</v>
      </c>
    </row>
    <row r="1200" spans="1:5">
      <c r="A1200" s="1" t="s">
        <v>12</v>
      </c>
      <c r="B1200" s="2">
        <v>9197185418</v>
      </c>
      <c r="C1200" s="2">
        <v>13750000000</v>
      </c>
      <c r="D1200" s="2">
        <v>13859874526.59</v>
      </c>
      <c r="E1200" s="2">
        <v>15642748455.93</v>
      </c>
    </row>
    <row r="1201" spans="1:5">
      <c r="A1201" s="1" t="s">
        <v>543</v>
      </c>
      <c r="B1201" s="1">
        <v>0</v>
      </c>
      <c r="C1201" s="1">
        <v>0</v>
      </c>
      <c r="D1201" s="2">
        <v>5000000</v>
      </c>
      <c r="E1201" s="1">
        <v>0</v>
      </c>
    </row>
    <row r="1202" spans="1:5">
      <c r="B1202" s="1" t="s">
        <v>6</v>
      </c>
      <c r="C1202" s="1" t="s">
        <v>6</v>
      </c>
      <c r="D1202" s="1" t="s">
        <v>13</v>
      </c>
      <c r="E1202" s="1" t="s">
        <v>14</v>
      </c>
    </row>
    <row r="1203" spans="1:5">
      <c r="A1203" s="1" t="s">
        <v>5</v>
      </c>
      <c r="B1203" s="2">
        <v>9197185418</v>
      </c>
      <c r="C1203" s="2">
        <v>13750000000</v>
      </c>
      <c r="D1203" s="2">
        <v>13864874526.59</v>
      </c>
      <c r="E1203" s="2">
        <v>15642748455.93</v>
      </c>
    </row>
    <row r="1204" spans="1:5">
      <c r="B1204" s="1" t="s">
        <v>6</v>
      </c>
      <c r="C1204" s="1" t="s">
        <v>6</v>
      </c>
      <c r="D1204" s="1" t="s">
        <v>13</v>
      </c>
      <c r="E1204" s="1" t="s">
        <v>14</v>
      </c>
    </row>
    <row r="1205" spans="1:5">
      <c r="A1205" s="1" t="s">
        <v>4</v>
      </c>
      <c r="B1205" s="1" t="s">
        <v>0</v>
      </c>
      <c r="D1205" s="1" t="s">
        <v>15</v>
      </c>
      <c r="E1205" s="1" t="s">
        <v>535</v>
      </c>
    </row>
    <row r="1206" spans="1:5">
      <c r="B1206" s="1" t="s">
        <v>644</v>
      </c>
      <c r="E1206" s="1" t="s">
        <v>1</v>
      </c>
    </row>
    <row r="1207" spans="1:5">
      <c r="B1207" s="1" t="s">
        <v>645</v>
      </c>
    </row>
    <row r="1209" spans="1:5">
      <c r="A1209" s="1" t="s">
        <v>7</v>
      </c>
    </row>
    <row r="1210" spans="1:5">
      <c r="A1210" s="1" t="s">
        <v>544</v>
      </c>
    </row>
    <row r="1211" spans="1:5">
      <c r="A1211" s="1" t="s">
        <v>8</v>
      </c>
      <c r="B1211" s="1" t="s">
        <v>2</v>
      </c>
      <c r="C1211" s="1" t="s">
        <v>2</v>
      </c>
      <c r="D1211" s="1" t="s">
        <v>3</v>
      </c>
      <c r="E1211" s="1" t="s">
        <v>3</v>
      </c>
    </row>
    <row r="1212" spans="1:5">
      <c r="A1212" s="1" t="s">
        <v>9</v>
      </c>
      <c r="B1212" s="1" t="s">
        <v>649</v>
      </c>
      <c r="C1212" s="1" t="s">
        <v>648</v>
      </c>
      <c r="D1212" s="1" t="s">
        <v>650</v>
      </c>
      <c r="E1212" s="1" t="s">
        <v>651</v>
      </c>
    </row>
    <row r="1213" spans="1:5">
      <c r="A1213" s="1" t="s">
        <v>10</v>
      </c>
    </row>
    <row r="1214" spans="1:5">
      <c r="A1214" s="1" t="s">
        <v>545</v>
      </c>
      <c r="B1214" s="2">
        <v>584000000</v>
      </c>
      <c r="C1214" s="1">
        <v>0</v>
      </c>
      <c r="D1214" s="1">
        <v>0</v>
      </c>
      <c r="E1214" s="1">
        <v>0</v>
      </c>
    </row>
    <row r="1215" spans="1:5">
      <c r="B1215" s="1" t="s">
        <v>6</v>
      </c>
      <c r="C1215" s="1" t="s">
        <v>6</v>
      </c>
      <c r="D1215" s="1" t="s">
        <v>13</v>
      </c>
      <c r="E1215" s="1" t="s">
        <v>14</v>
      </c>
    </row>
    <row r="1216" spans="1:5">
      <c r="A1216" s="1" t="s">
        <v>5</v>
      </c>
      <c r="B1216" s="2">
        <v>584000000</v>
      </c>
      <c r="C1216" s="1">
        <v>0</v>
      </c>
      <c r="D1216" s="1">
        <v>0</v>
      </c>
      <c r="E1216" s="1">
        <v>0</v>
      </c>
    </row>
    <row r="1217" spans="1:5">
      <c r="B1217" s="1" t="s">
        <v>6</v>
      </c>
      <c r="C1217" s="1" t="s">
        <v>6</v>
      </c>
      <c r="D1217" s="1" t="s">
        <v>13</v>
      </c>
      <c r="E1217" s="1" t="s">
        <v>14</v>
      </c>
    </row>
    <row r="1218" spans="1:5">
      <c r="A1218" s="1" t="s">
        <v>4</v>
      </c>
      <c r="B1218" s="1" t="s">
        <v>0</v>
      </c>
      <c r="D1218" s="1" t="s">
        <v>15</v>
      </c>
      <c r="E1218" s="1" t="s">
        <v>546</v>
      </c>
    </row>
    <row r="1219" spans="1:5">
      <c r="B1219" s="1" t="s">
        <v>644</v>
      </c>
      <c r="E1219" s="1" t="s">
        <v>1</v>
      </c>
    </row>
    <row r="1220" spans="1:5">
      <c r="B1220" s="1" t="s">
        <v>645</v>
      </c>
    </row>
    <row r="1222" spans="1:5">
      <c r="A1222" s="1" t="s">
        <v>7</v>
      </c>
    </row>
    <row r="1223" spans="1:5">
      <c r="A1223" s="1" t="s">
        <v>547</v>
      </c>
    </row>
    <row r="1224" spans="1:5">
      <c r="A1224" s="1" t="s">
        <v>8</v>
      </c>
      <c r="B1224" s="1" t="s">
        <v>2</v>
      </c>
      <c r="C1224" s="1" t="s">
        <v>2</v>
      </c>
      <c r="D1224" s="1" t="s">
        <v>3</v>
      </c>
      <c r="E1224" s="1" t="s">
        <v>3</v>
      </c>
    </row>
    <row r="1225" spans="1:5">
      <c r="A1225" s="1" t="s">
        <v>9</v>
      </c>
      <c r="B1225" s="1" t="s">
        <v>649</v>
      </c>
      <c r="C1225" s="1" t="s">
        <v>648</v>
      </c>
      <c r="D1225" s="1" t="s">
        <v>650</v>
      </c>
      <c r="E1225" s="1" t="s">
        <v>651</v>
      </c>
    </row>
    <row r="1226" spans="1:5">
      <c r="A1226" s="1" t="s">
        <v>10</v>
      </c>
    </row>
    <row r="1227" spans="1:5">
      <c r="A1227" s="1" t="s">
        <v>548</v>
      </c>
      <c r="B1227" s="2">
        <v>73800000</v>
      </c>
      <c r="C1227" s="2">
        <v>74800000</v>
      </c>
      <c r="D1227" s="2">
        <v>75133900</v>
      </c>
      <c r="E1227" s="2">
        <v>34494408.439999998</v>
      </c>
    </row>
    <row r="1228" spans="1:5">
      <c r="A1228" s="1" t="s">
        <v>549</v>
      </c>
      <c r="B1228" s="2">
        <v>48550000</v>
      </c>
      <c r="C1228" s="2">
        <v>41550000</v>
      </c>
      <c r="D1228" s="2">
        <v>41550000</v>
      </c>
      <c r="E1228" s="2">
        <v>22617355.329999998</v>
      </c>
    </row>
    <row r="1229" spans="1:5">
      <c r="A1229" s="1" t="s">
        <v>550</v>
      </c>
      <c r="B1229" s="2">
        <v>25470000</v>
      </c>
      <c r="C1229" s="2">
        <v>26470000</v>
      </c>
      <c r="D1229" s="2">
        <v>26470000</v>
      </c>
      <c r="E1229" s="2">
        <v>11200000</v>
      </c>
    </row>
    <row r="1230" spans="1:5">
      <c r="A1230" s="1" t="s">
        <v>551</v>
      </c>
      <c r="B1230" s="2">
        <v>9550000</v>
      </c>
      <c r="C1230" s="2">
        <v>10550000</v>
      </c>
      <c r="D1230" s="2">
        <v>10550000</v>
      </c>
      <c r="E1230" s="2">
        <v>4900000</v>
      </c>
    </row>
    <row r="1231" spans="1:5">
      <c r="A1231" s="1" t="s">
        <v>552</v>
      </c>
      <c r="B1231" s="2">
        <v>8520000</v>
      </c>
      <c r="C1231" s="2">
        <v>9520000</v>
      </c>
      <c r="D1231" s="2">
        <v>9520000</v>
      </c>
      <c r="E1231" s="2">
        <v>5928401.25</v>
      </c>
    </row>
    <row r="1232" spans="1:5">
      <c r="A1232" s="1" t="s">
        <v>553</v>
      </c>
      <c r="B1232" s="2">
        <v>16370000</v>
      </c>
      <c r="C1232" s="2">
        <v>17370000</v>
      </c>
      <c r="D1232" s="2">
        <v>17254675</v>
      </c>
      <c r="E1232" s="2">
        <v>6000000</v>
      </c>
    </row>
    <row r="1233" spans="1:5">
      <c r="A1233" s="1" t="s">
        <v>554</v>
      </c>
      <c r="B1233" s="2">
        <v>8440000</v>
      </c>
      <c r="C1233" s="2">
        <v>9440000</v>
      </c>
      <c r="D1233" s="2">
        <v>9427272.3499999996</v>
      </c>
      <c r="E1233" s="2">
        <v>5000000</v>
      </c>
    </row>
    <row r="1234" spans="1:5">
      <c r="A1234" s="1" t="s">
        <v>555</v>
      </c>
      <c r="B1234" s="2">
        <v>9300000</v>
      </c>
      <c r="C1234" s="2">
        <v>10300000</v>
      </c>
      <c r="D1234" s="2">
        <v>10300000</v>
      </c>
      <c r="E1234" s="2">
        <v>6000000</v>
      </c>
    </row>
    <row r="1235" spans="1:5">
      <c r="B1235" s="1" t="s">
        <v>6</v>
      </c>
      <c r="C1235" s="1" t="s">
        <v>6</v>
      </c>
      <c r="D1235" s="1" t="s">
        <v>13</v>
      </c>
      <c r="E1235" s="1" t="s">
        <v>14</v>
      </c>
    </row>
    <row r="1236" spans="1:5">
      <c r="A1236" s="1" t="s">
        <v>5</v>
      </c>
      <c r="B1236" s="2">
        <v>200000000</v>
      </c>
      <c r="C1236" s="2">
        <v>200000000</v>
      </c>
      <c r="D1236" s="2">
        <v>200205847.34999999</v>
      </c>
      <c r="E1236" s="2">
        <v>96140165.019999996</v>
      </c>
    </row>
    <row r="1237" spans="1:5">
      <c r="B1237" s="1" t="s">
        <v>6</v>
      </c>
      <c r="C1237" s="1" t="s">
        <v>6</v>
      </c>
      <c r="D1237" s="1" t="s">
        <v>13</v>
      </c>
      <c r="E1237" s="1" t="s">
        <v>14</v>
      </c>
    </row>
    <row r="1238" spans="1:5">
      <c r="A1238" s="1" t="s">
        <v>4</v>
      </c>
      <c r="B1238" s="1" t="s">
        <v>0</v>
      </c>
      <c r="D1238" s="1" t="s">
        <v>15</v>
      </c>
      <c r="E1238" s="1" t="s">
        <v>546</v>
      </c>
    </row>
    <row r="1239" spans="1:5">
      <c r="B1239" s="1" t="s">
        <v>644</v>
      </c>
      <c r="E1239" s="1" t="s">
        <v>1</v>
      </c>
    </row>
    <row r="1240" spans="1:5">
      <c r="B1240" s="1" t="s">
        <v>645</v>
      </c>
    </row>
    <row r="1242" spans="1:5">
      <c r="A1242" s="1" t="s">
        <v>7</v>
      </c>
    </row>
    <row r="1243" spans="1:5">
      <c r="A1243" s="1" t="s">
        <v>556</v>
      </c>
    </row>
    <row r="1244" spans="1:5">
      <c r="A1244" s="1" t="s">
        <v>8</v>
      </c>
      <c r="B1244" s="1" t="s">
        <v>2</v>
      </c>
      <c r="C1244" s="1" t="s">
        <v>2</v>
      </c>
      <c r="D1244" s="1" t="s">
        <v>3</v>
      </c>
      <c r="E1244" s="1" t="s">
        <v>3</v>
      </c>
    </row>
    <row r="1245" spans="1:5">
      <c r="A1245" s="1" t="s">
        <v>9</v>
      </c>
      <c r="B1245" s="1" t="s">
        <v>649</v>
      </c>
      <c r="C1245" s="1" t="s">
        <v>648</v>
      </c>
      <c r="D1245" s="1" t="s">
        <v>650</v>
      </c>
      <c r="E1245" s="1" t="s">
        <v>651</v>
      </c>
    </row>
    <row r="1246" spans="1:5">
      <c r="A1246" s="1" t="s">
        <v>10</v>
      </c>
    </row>
    <row r="1247" spans="1:5">
      <c r="A1247" s="1" t="s">
        <v>557</v>
      </c>
      <c r="B1247" s="2">
        <v>16815232</v>
      </c>
      <c r="C1247" s="1">
        <v>0</v>
      </c>
      <c r="D1247" s="1">
        <v>0</v>
      </c>
      <c r="E1247" s="1">
        <v>0</v>
      </c>
    </row>
    <row r="1248" spans="1:5">
      <c r="A1248" s="1" t="s">
        <v>558</v>
      </c>
      <c r="B1248" s="2">
        <v>11331210</v>
      </c>
      <c r="C1248" s="1">
        <v>0</v>
      </c>
      <c r="D1248" s="1">
        <v>0</v>
      </c>
      <c r="E1248" s="1">
        <v>0</v>
      </c>
    </row>
    <row r="1249" spans="1:5">
      <c r="A1249" s="1" t="s">
        <v>559</v>
      </c>
      <c r="B1249" s="2">
        <v>14259206</v>
      </c>
      <c r="C1249" s="1">
        <v>0</v>
      </c>
      <c r="D1249" s="1">
        <v>0</v>
      </c>
      <c r="E1249" s="1">
        <v>0</v>
      </c>
    </row>
    <row r="1250" spans="1:5">
      <c r="A1250" s="1" t="s">
        <v>560</v>
      </c>
      <c r="B1250" s="2">
        <v>2265642</v>
      </c>
      <c r="C1250" s="1">
        <v>0</v>
      </c>
      <c r="D1250" s="1">
        <v>0</v>
      </c>
      <c r="E1250" s="1">
        <v>0</v>
      </c>
    </row>
    <row r="1251" spans="1:5">
      <c r="A1251" s="1" t="s">
        <v>561</v>
      </c>
      <c r="B1251" s="2">
        <v>1660456</v>
      </c>
      <c r="C1251" s="1">
        <v>0</v>
      </c>
      <c r="D1251" s="1">
        <v>0</v>
      </c>
      <c r="E1251" s="1">
        <v>0</v>
      </c>
    </row>
    <row r="1252" spans="1:5">
      <c r="A1252" s="1" t="s">
        <v>562</v>
      </c>
      <c r="B1252" s="2">
        <v>1681412</v>
      </c>
      <c r="C1252" s="1">
        <v>0</v>
      </c>
      <c r="D1252" s="1">
        <v>0</v>
      </c>
      <c r="E1252" s="1">
        <v>0</v>
      </c>
    </row>
    <row r="1253" spans="1:5">
      <c r="A1253" s="1" t="s">
        <v>563</v>
      </c>
      <c r="B1253" s="2">
        <v>1986842</v>
      </c>
      <c r="C1253" s="1">
        <v>0</v>
      </c>
      <c r="D1253" s="1">
        <v>0</v>
      </c>
      <c r="E1253" s="1">
        <v>0</v>
      </c>
    </row>
    <row r="1254" spans="1:5">
      <c r="B1254" s="1" t="s">
        <v>6</v>
      </c>
      <c r="C1254" s="1" t="s">
        <v>6</v>
      </c>
      <c r="D1254" s="1" t="s">
        <v>13</v>
      </c>
      <c r="E1254" s="1" t="s">
        <v>14</v>
      </c>
    </row>
    <row r="1255" spans="1:5">
      <c r="A1255" s="1" t="s">
        <v>5</v>
      </c>
      <c r="B1255" s="2">
        <f>SUM(B1247:B1254)</f>
        <v>50000000</v>
      </c>
      <c r="C1255" s="2">
        <f t="shared" ref="C1255:E1255" si="12">SUM(C1247:C1254)</f>
        <v>0</v>
      </c>
      <c r="D1255" s="2">
        <f t="shared" si="12"/>
        <v>0</v>
      </c>
      <c r="E1255" s="2">
        <f t="shared" si="12"/>
        <v>0</v>
      </c>
    </row>
    <row r="1256" spans="1:5">
      <c r="B1256" s="1" t="s">
        <v>6</v>
      </c>
      <c r="C1256" s="1" t="s">
        <v>6</v>
      </c>
      <c r="D1256" s="1" t="s">
        <v>13</v>
      </c>
      <c r="E1256" s="1" t="s">
        <v>14</v>
      </c>
    </row>
    <row r="1257" spans="1:5">
      <c r="A1257" s="1" t="s">
        <v>4</v>
      </c>
      <c r="B1257" s="1" t="s">
        <v>0</v>
      </c>
      <c r="D1257" s="1" t="s">
        <v>15</v>
      </c>
      <c r="E1257" s="1" t="s">
        <v>546</v>
      </c>
    </row>
    <row r="1258" spans="1:5">
      <c r="B1258" s="1" t="s">
        <v>644</v>
      </c>
      <c r="E1258" s="1" t="s">
        <v>1</v>
      </c>
    </row>
    <row r="1259" spans="1:5">
      <c r="B1259" s="1" t="s">
        <v>645</v>
      </c>
    </row>
    <row r="1261" spans="1:5">
      <c r="A1261" s="1" t="s">
        <v>7</v>
      </c>
    </row>
    <row r="1262" spans="1:5">
      <c r="A1262" s="1" t="s">
        <v>564</v>
      </c>
    </row>
    <row r="1263" spans="1:5">
      <c r="A1263" s="1" t="s">
        <v>8</v>
      </c>
      <c r="B1263" s="1" t="s">
        <v>2</v>
      </c>
      <c r="C1263" s="1" t="s">
        <v>2</v>
      </c>
      <c r="D1263" s="1" t="s">
        <v>3</v>
      </c>
      <c r="E1263" s="1" t="s">
        <v>3</v>
      </c>
    </row>
    <row r="1264" spans="1:5">
      <c r="A1264" s="1" t="s">
        <v>9</v>
      </c>
      <c r="B1264" s="1" t="s">
        <v>649</v>
      </c>
      <c r="C1264" s="1" t="s">
        <v>648</v>
      </c>
      <c r="D1264" s="1" t="s">
        <v>650</v>
      </c>
      <c r="E1264" s="1" t="s">
        <v>651</v>
      </c>
    </row>
    <row r="1265" spans="1:5">
      <c r="A1265" s="1" t="s">
        <v>10</v>
      </c>
    </row>
    <row r="1266" spans="1:5">
      <c r="A1266" s="1" t="s">
        <v>565</v>
      </c>
      <c r="B1266" s="2">
        <v>8950000</v>
      </c>
      <c r="C1266" s="2">
        <v>15528309</v>
      </c>
      <c r="D1266" s="2">
        <v>10254285.23</v>
      </c>
      <c r="E1266" s="2">
        <v>11526620</v>
      </c>
    </row>
    <row r="1267" spans="1:5">
      <c r="A1267" s="1" t="s">
        <v>566</v>
      </c>
      <c r="B1267" s="2">
        <v>2300000</v>
      </c>
      <c r="C1267" s="2">
        <v>2650000</v>
      </c>
      <c r="D1267" s="2">
        <v>1488812.6</v>
      </c>
      <c r="E1267" s="2">
        <v>2086700</v>
      </c>
    </row>
    <row r="1268" spans="1:5">
      <c r="A1268" s="1" t="s">
        <v>567</v>
      </c>
      <c r="B1268" s="2">
        <v>3800000</v>
      </c>
      <c r="C1268" s="2">
        <v>5100000</v>
      </c>
      <c r="D1268" s="2">
        <v>2987700</v>
      </c>
      <c r="E1268" s="2">
        <v>3838245.23</v>
      </c>
    </row>
    <row r="1269" spans="1:5">
      <c r="A1269" s="1" t="s">
        <v>568</v>
      </c>
      <c r="B1269" s="2">
        <v>3900000</v>
      </c>
      <c r="C1269" s="2">
        <v>3950000</v>
      </c>
      <c r="D1269" s="2">
        <v>3224804.77</v>
      </c>
      <c r="E1269" s="2">
        <v>1946460</v>
      </c>
    </row>
    <row r="1270" spans="1:5">
      <c r="A1270" s="1" t="s">
        <v>569</v>
      </c>
      <c r="B1270" s="2">
        <v>2300000</v>
      </c>
      <c r="C1270" s="2">
        <v>2500000</v>
      </c>
      <c r="D1270" s="2">
        <v>1700342.82</v>
      </c>
      <c r="E1270" s="2">
        <v>2072140</v>
      </c>
    </row>
    <row r="1271" spans="1:5">
      <c r="A1271" s="1" t="s">
        <v>570</v>
      </c>
      <c r="B1271" s="2">
        <v>5300000</v>
      </c>
      <c r="C1271" s="2">
        <v>16462191</v>
      </c>
      <c r="D1271" s="2">
        <v>9864092.1799999997</v>
      </c>
      <c r="E1271" s="2">
        <v>7313166</v>
      </c>
    </row>
    <row r="1272" spans="1:5">
      <c r="A1272" s="1" t="s">
        <v>571</v>
      </c>
      <c r="B1272" s="2">
        <v>14796257</v>
      </c>
      <c r="C1272" s="2">
        <v>26245312</v>
      </c>
      <c r="D1272" s="2">
        <v>14706530.85</v>
      </c>
      <c r="E1272" s="2">
        <v>4855970</v>
      </c>
    </row>
    <row r="1273" spans="1:5">
      <c r="A1273" s="1" t="s">
        <v>572</v>
      </c>
      <c r="B1273" s="2">
        <v>30800000</v>
      </c>
      <c r="C1273" s="2">
        <v>69800000</v>
      </c>
      <c r="D1273" s="2">
        <v>41871320</v>
      </c>
      <c r="E1273" s="2">
        <v>5137030</v>
      </c>
    </row>
    <row r="1274" spans="1:5">
      <c r="B1274" s="1" t="s">
        <v>6</v>
      </c>
      <c r="C1274" s="1" t="s">
        <v>6</v>
      </c>
      <c r="D1274" s="1" t="s">
        <v>13</v>
      </c>
      <c r="E1274" s="1" t="s">
        <v>14</v>
      </c>
    </row>
    <row r="1275" spans="1:5">
      <c r="A1275" s="1" t="s">
        <v>5</v>
      </c>
      <c r="B1275" s="2">
        <v>72146257</v>
      </c>
      <c r="C1275" s="2">
        <v>142235812</v>
      </c>
      <c r="D1275" s="2">
        <v>86097888.450000003</v>
      </c>
      <c r="E1275" s="2">
        <v>38776331.229999997</v>
      </c>
    </row>
    <row r="1276" spans="1:5">
      <c r="B1276" s="1" t="s">
        <v>6</v>
      </c>
      <c r="C1276" s="1" t="s">
        <v>6</v>
      </c>
      <c r="D1276" s="1" t="s">
        <v>13</v>
      </c>
      <c r="E1276" s="1" t="s">
        <v>14</v>
      </c>
    </row>
    <row r="1277" spans="1:5">
      <c r="A1277" s="1" t="s">
        <v>4</v>
      </c>
      <c r="B1277" s="1" t="s">
        <v>0</v>
      </c>
      <c r="D1277" s="1" t="s">
        <v>15</v>
      </c>
      <c r="E1277" s="1" t="s">
        <v>573</v>
      </c>
    </row>
    <row r="1278" spans="1:5">
      <c r="B1278" s="1" t="s">
        <v>644</v>
      </c>
      <c r="E1278" s="1" t="s">
        <v>1</v>
      </c>
    </row>
    <row r="1279" spans="1:5">
      <c r="B1279" s="1" t="s">
        <v>645</v>
      </c>
    </row>
    <row r="1281" spans="1:5">
      <c r="A1281" s="1" t="s">
        <v>7</v>
      </c>
    </row>
    <row r="1282" spans="1:5">
      <c r="A1282" s="1" t="s">
        <v>574</v>
      </c>
    </row>
    <row r="1283" spans="1:5">
      <c r="A1283" s="1" t="s">
        <v>8</v>
      </c>
      <c r="B1283" s="1" t="s">
        <v>2</v>
      </c>
      <c r="C1283" s="1" t="s">
        <v>2</v>
      </c>
      <c r="D1283" s="1" t="s">
        <v>3</v>
      </c>
      <c r="E1283" s="1" t="s">
        <v>3</v>
      </c>
    </row>
    <row r="1284" spans="1:5">
      <c r="A1284" s="1" t="s">
        <v>9</v>
      </c>
      <c r="B1284" s="1" t="s">
        <v>649</v>
      </c>
      <c r="C1284" s="1" t="s">
        <v>648</v>
      </c>
      <c r="D1284" s="1" t="s">
        <v>650</v>
      </c>
      <c r="E1284" s="1" t="s">
        <v>651</v>
      </c>
    </row>
    <row r="1285" spans="1:5">
      <c r="A1285" s="1" t="s">
        <v>10</v>
      </c>
    </row>
    <row r="1286" spans="1:5">
      <c r="A1286" s="1" t="s">
        <v>575</v>
      </c>
      <c r="B1286" s="2">
        <v>3470657.54</v>
      </c>
      <c r="C1286" s="2">
        <v>7200000</v>
      </c>
      <c r="D1286" s="2">
        <v>4804000</v>
      </c>
      <c r="E1286" s="2">
        <v>3534694.75</v>
      </c>
    </row>
    <row r="1287" spans="1:5">
      <c r="A1287" s="1" t="s">
        <v>576</v>
      </c>
      <c r="B1287" s="2">
        <v>3313755</v>
      </c>
      <c r="C1287" s="2">
        <v>6700000</v>
      </c>
      <c r="D1287" s="2">
        <v>2852500</v>
      </c>
      <c r="E1287" s="2">
        <v>2328000</v>
      </c>
    </row>
    <row r="1288" spans="1:5">
      <c r="A1288" s="1" t="s">
        <v>577</v>
      </c>
      <c r="B1288" s="2">
        <v>7181975</v>
      </c>
      <c r="C1288" s="2">
        <v>10900000</v>
      </c>
      <c r="D1288" s="2">
        <v>5893000</v>
      </c>
      <c r="E1288" s="2">
        <v>9897810</v>
      </c>
    </row>
    <row r="1289" spans="1:5">
      <c r="A1289" s="1" t="s">
        <v>578</v>
      </c>
      <c r="B1289" s="2">
        <v>1719049.02</v>
      </c>
      <c r="C1289" s="2">
        <v>2000000</v>
      </c>
      <c r="D1289" s="2">
        <v>942200</v>
      </c>
      <c r="E1289" s="2">
        <v>1260021</v>
      </c>
    </row>
    <row r="1290" spans="1:5">
      <c r="A1290" s="1" t="s">
        <v>579</v>
      </c>
      <c r="B1290" s="2">
        <v>7414563.4400000004</v>
      </c>
      <c r="C1290" s="2">
        <v>8200000</v>
      </c>
      <c r="D1290" s="2">
        <v>6491974</v>
      </c>
      <c r="E1290" s="2">
        <v>5798480</v>
      </c>
    </row>
    <row r="1291" spans="1:5">
      <c r="B1291" s="1" t="s">
        <v>6</v>
      </c>
      <c r="C1291" s="1" t="s">
        <v>6</v>
      </c>
      <c r="D1291" s="1" t="s">
        <v>13</v>
      </c>
      <c r="E1291" s="1" t="s">
        <v>14</v>
      </c>
    </row>
    <row r="1292" spans="1:5">
      <c r="A1292" s="1" t="s">
        <v>5</v>
      </c>
      <c r="B1292" s="2">
        <f>SUM(B1286:B1291)</f>
        <v>23100000</v>
      </c>
      <c r="C1292" s="2">
        <f t="shared" ref="C1292:E1292" si="13">SUM(C1286:C1291)</f>
        <v>35000000</v>
      </c>
      <c r="D1292" s="2">
        <f t="shared" si="13"/>
        <v>20983674</v>
      </c>
      <c r="E1292" s="2">
        <f t="shared" si="13"/>
        <v>22819005.75</v>
      </c>
    </row>
    <row r="1293" spans="1:5">
      <c r="B1293" s="1" t="s">
        <v>6</v>
      </c>
      <c r="C1293" s="1" t="s">
        <v>6</v>
      </c>
      <c r="D1293" s="1" t="s">
        <v>13</v>
      </c>
      <c r="E1293" s="1" t="s">
        <v>14</v>
      </c>
    </row>
    <row r="1294" spans="1:5">
      <c r="A1294" s="1" t="s">
        <v>4</v>
      </c>
      <c r="B1294" s="1" t="s">
        <v>0</v>
      </c>
      <c r="D1294" s="1" t="s">
        <v>15</v>
      </c>
      <c r="E1294" s="1" t="s">
        <v>580</v>
      </c>
    </row>
    <row r="1295" spans="1:5">
      <c r="B1295" s="1" t="s">
        <v>644</v>
      </c>
      <c r="E1295" s="1" t="s">
        <v>1</v>
      </c>
    </row>
    <row r="1296" spans="1:5">
      <c r="B1296" s="1" t="s">
        <v>645</v>
      </c>
    </row>
    <row r="1298" spans="1:5">
      <c r="A1298" s="1" t="s">
        <v>7</v>
      </c>
    </row>
    <row r="1299" spans="1:5">
      <c r="A1299" s="1" t="s">
        <v>581</v>
      </c>
    </row>
    <row r="1300" spans="1:5">
      <c r="A1300" s="1" t="s">
        <v>8</v>
      </c>
      <c r="B1300" s="1" t="s">
        <v>2</v>
      </c>
      <c r="C1300" s="1" t="s">
        <v>2</v>
      </c>
      <c r="D1300" s="1" t="s">
        <v>3</v>
      </c>
      <c r="E1300" s="1" t="s">
        <v>3</v>
      </c>
    </row>
    <row r="1301" spans="1:5">
      <c r="A1301" s="1" t="s">
        <v>9</v>
      </c>
      <c r="B1301" s="1" t="s">
        <v>649</v>
      </c>
      <c r="C1301" s="1" t="s">
        <v>648</v>
      </c>
      <c r="D1301" s="1" t="s">
        <v>650</v>
      </c>
      <c r="E1301" s="1" t="s">
        <v>651</v>
      </c>
    </row>
    <row r="1302" spans="1:5">
      <c r="A1302" s="1" t="s">
        <v>10</v>
      </c>
    </row>
    <row r="1303" spans="1:5">
      <c r="A1303" s="1" t="s">
        <v>582</v>
      </c>
      <c r="B1303" s="2">
        <v>10112097.060000001</v>
      </c>
      <c r="C1303" s="2">
        <v>18582233</v>
      </c>
      <c r="D1303" s="2">
        <v>13426441.560000001</v>
      </c>
      <c r="E1303" s="2">
        <v>34785548.530000001</v>
      </c>
    </row>
    <row r="1304" spans="1:5">
      <c r="A1304" s="1" t="s">
        <v>583</v>
      </c>
      <c r="B1304" s="2">
        <v>1504540.26</v>
      </c>
      <c r="C1304" s="2">
        <v>3369080</v>
      </c>
      <c r="D1304" s="2">
        <v>3349080.52</v>
      </c>
      <c r="E1304" s="2">
        <v>4749112.32</v>
      </c>
    </row>
    <row r="1305" spans="1:5">
      <c r="A1305" s="1" t="s">
        <v>584</v>
      </c>
      <c r="B1305" s="2">
        <v>786923.82</v>
      </c>
      <c r="C1305" s="2">
        <v>1573848</v>
      </c>
      <c r="D1305" s="2">
        <v>1545847.64</v>
      </c>
      <c r="E1305" s="2">
        <v>458941.91</v>
      </c>
    </row>
    <row r="1306" spans="1:5">
      <c r="A1306" s="1" t="s">
        <v>585</v>
      </c>
      <c r="B1306" s="2">
        <v>620884.92000000004</v>
      </c>
      <c r="C1306" s="2">
        <v>1241770</v>
      </c>
      <c r="D1306" s="2">
        <v>1180980</v>
      </c>
      <c r="E1306" s="2">
        <v>208960</v>
      </c>
    </row>
    <row r="1307" spans="1:5">
      <c r="A1307" s="1" t="s">
        <v>586</v>
      </c>
      <c r="B1307" s="2">
        <v>822144.24</v>
      </c>
      <c r="C1307" s="2">
        <v>1644288</v>
      </c>
      <c r="D1307" s="2">
        <v>1543264.44</v>
      </c>
      <c r="E1307" s="2">
        <v>408072.12</v>
      </c>
    </row>
    <row r="1308" spans="1:5">
      <c r="A1308" s="1" t="s">
        <v>587</v>
      </c>
      <c r="B1308" s="2">
        <v>2304198.1800000002</v>
      </c>
      <c r="C1308" s="2">
        <v>2808396</v>
      </c>
      <c r="D1308" s="2">
        <v>2808396.36</v>
      </c>
      <c r="E1308" s="2">
        <v>684629.09</v>
      </c>
    </row>
    <row r="1309" spans="1:5">
      <c r="A1309" s="1" t="s">
        <v>588</v>
      </c>
      <c r="B1309" s="2">
        <v>481211.53</v>
      </c>
      <c r="C1309" s="2">
        <v>1020385</v>
      </c>
      <c r="D1309" s="2">
        <v>942784.6</v>
      </c>
      <c r="E1309" s="2">
        <v>203596.15</v>
      </c>
    </row>
    <row r="1310" spans="1:5">
      <c r="B1310" s="1" t="s">
        <v>6</v>
      </c>
      <c r="C1310" s="1" t="s">
        <v>6</v>
      </c>
      <c r="D1310" s="1" t="s">
        <v>13</v>
      </c>
      <c r="E1310" s="1" t="s">
        <v>14</v>
      </c>
    </row>
    <row r="1311" spans="1:5">
      <c r="A1311" s="1" t="s">
        <v>5</v>
      </c>
      <c r="B1311" s="2">
        <v>16632000.01</v>
      </c>
      <c r="C1311" s="2">
        <v>30240000</v>
      </c>
      <c r="D1311" s="2">
        <v>24796795.120000001</v>
      </c>
      <c r="E1311" s="2">
        <v>41498860.119999997</v>
      </c>
    </row>
    <row r="1312" spans="1:5">
      <c r="B1312" s="1" t="s">
        <v>6</v>
      </c>
      <c r="C1312" s="1" t="s">
        <v>6</v>
      </c>
      <c r="D1312" s="1" t="s">
        <v>13</v>
      </c>
      <c r="E1312" s="1" t="s">
        <v>14</v>
      </c>
    </row>
    <row r="1313" spans="1:5">
      <c r="A1313" s="1" t="s">
        <v>4</v>
      </c>
      <c r="B1313" s="1" t="s">
        <v>0</v>
      </c>
      <c r="D1313" s="1" t="s">
        <v>15</v>
      </c>
      <c r="E1313" s="1" t="s">
        <v>580</v>
      </c>
    </row>
    <row r="1314" spans="1:5">
      <c r="B1314" s="1" t="s">
        <v>644</v>
      </c>
      <c r="E1314" s="1" t="s">
        <v>1</v>
      </c>
    </row>
    <row r="1315" spans="1:5">
      <c r="B1315" s="1" t="s">
        <v>645</v>
      </c>
    </row>
    <row r="1317" spans="1:5">
      <c r="A1317" s="1" t="s">
        <v>7</v>
      </c>
    </row>
    <row r="1318" spans="1:5">
      <c r="A1318" s="1" t="s">
        <v>589</v>
      </c>
    </row>
    <row r="1319" spans="1:5">
      <c r="A1319" s="1" t="s">
        <v>8</v>
      </c>
      <c r="B1319" s="1" t="s">
        <v>2</v>
      </c>
      <c r="C1319" s="1" t="s">
        <v>2</v>
      </c>
      <c r="D1319" s="1" t="s">
        <v>3</v>
      </c>
      <c r="E1319" s="1" t="s">
        <v>3</v>
      </c>
    </row>
    <row r="1320" spans="1:5">
      <c r="A1320" s="1" t="s">
        <v>9</v>
      </c>
      <c r="B1320" s="1" t="s">
        <v>649</v>
      </c>
      <c r="C1320" s="1" t="s">
        <v>648</v>
      </c>
      <c r="D1320" s="1" t="s">
        <v>650</v>
      </c>
      <c r="E1320" s="1" t="s">
        <v>651</v>
      </c>
    </row>
    <row r="1321" spans="1:5">
      <c r="A1321" s="1" t="s">
        <v>10</v>
      </c>
    </row>
    <row r="1322" spans="1:5">
      <c r="A1322" s="1" t="s">
        <v>590</v>
      </c>
      <c r="B1322" s="2">
        <v>16632000</v>
      </c>
      <c r="C1322" s="2">
        <v>30240000</v>
      </c>
      <c r="D1322" s="2">
        <v>30175574.84</v>
      </c>
      <c r="E1322" s="2">
        <v>47957333.240000002</v>
      </c>
    </row>
    <row r="1323" spans="1:5">
      <c r="B1323" s="1" t="s">
        <v>6</v>
      </c>
      <c r="C1323" s="1" t="s">
        <v>6</v>
      </c>
      <c r="D1323" s="1" t="s">
        <v>13</v>
      </c>
      <c r="E1323" s="1" t="s">
        <v>14</v>
      </c>
    </row>
    <row r="1324" spans="1:5">
      <c r="A1324" s="1" t="s">
        <v>5</v>
      </c>
      <c r="B1324" s="2">
        <v>16632000</v>
      </c>
      <c r="C1324" s="2">
        <v>30240000</v>
      </c>
      <c r="D1324" s="2">
        <v>30175574.84</v>
      </c>
      <c r="E1324" s="2">
        <v>47957333.240000002</v>
      </c>
    </row>
    <row r="1325" spans="1:5">
      <c r="B1325" s="1" t="s">
        <v>6</v>
      </c>
      <c r="C1325" s="1" t="s">
        <v>6</v>
      </c>
      <c r="D1325" s="1" t="s">
        <v>13</v>
      </c>
      <c r="E1325" s="1" t="s">
        <v>14</v>
      </c>
    </row>
    <row r="1326" spans="1:5">
      <c r="A1326" s="1" t="s">
        <v>4</v>
      </c>
      <c r="B1326" s="1" t="s">
        <v>0</v>
      </c>
      <c r="D1326" s="1" t="s">
        <v>15</v>
      </c>
      <c r="E1326" s="1" t="s">
        <v>580</v>
      </c>
    </row>
    <row r="1327" spans="1:5">
      <c r="B1327" s="1" t="s">
        <v>644</v>
      </c>
      <c r="E1327" s="1" t="s">
        <v>1</v>
      </c>
    </row>
    <row r="1328" spans="1:5">
      <c r="B1328" s="1" t="s">
        <v>645</v>
      </c>
    </row>
    <row r="1330" spans="1:5">
      <c r="A1330" s="1" t="s">
        <v>7</v>
      </c>
    </row>
    <row r="1331" spans="1:5">
      <c r="A1331" s="1" t="s">
        <v>591</v>
      </c>
    </row>
    <row r="1332" spans="1:5">
      <c r="A1332" s="1" t="s">
        <v>8</v>
      </c>
      <c r="B1332" s="1" t="s">
        <v>2</v>
      </c>
      <c r="C1332" s="1" t="s">
        <v>2</v>
      </c>
      <c r="D1332" s="1" t="s">
        <v>3</v>
      </c>
      <c r="E1332" s="1" t="s">
        <v>3</v>
      </c>
    </row>
    <row r="1333" spans="1:5">
      <c r="A1333" s="1" t="s">
        <v>9</v>
      </c>
      <c r="B1333" s="1" t="s">
        <v>649</v>
      </c>
      <c r="C1333" s="1" t="s">
        <v>648</v>
      </c>
      <c r="D1333" s="1" t="s">
        <v>650</v>
      </c>
      <c r="E1333" s="1" t="s">
        <v>651</v>
      </c>
    </row>
    <row r="1334" spans="1:5">
      <c r="A1334" s="1" t="s">
        <v>10</v>
      </c>
    </row>
    <row r="1335" spans="1:5">
      <c r="A1335" s="1" t="s">
        <v>592</v>
      </c>
      <c r="B1335" s="2">
        <v>13304500</v>
      </c>
      <c r="C1335" s="2">
        <v>24190000</v>
      </c>
      <c r="D1335" s="2">
        <v>24159000</v>
      </c>
      <c r="E1335" s="2">
        <v>34500392.93</v>
      </c>
    </row>
    <row r="1336" spans="1:5">
      <c r="B1336" s="1" t="s">
        <v>6</v>
      </c>
      <c r="C1336" s="1" t="s">
        <v>6</v>
      </c>
      <c r="D1336" s="1" t="s">
        <v>13</v>
      </c>
      <c r="E1336" s="1" t="s">
        <v>14</v>
      </c>
    </row>
    <row r="1337" spans="1:5">
      <c r="A1337" s="1" t="s">
        <v>5</v>
      </c>
      <c r="B1337" s="2">
        <v>13304500</v>
      </c>
      <c r="C1337" s="2">
        <v>24190000</v>
      </c>
      <c r="D1337" s="2">
        <v>24159000</v>
      </c>
      <c r="E1337" s="2">
        <v>34500392.93</v>
      </c>
    </row>
    <row r="1338" spans="1:5">
      <c r="B1338" s="1" t="s">
        <v>6</v>
      </c>
      <c r="C1338" s="1" t="s">
        <v>6</v>
      </c>
      <c r="D1338" s="1" t="s">
        <v>13</v>
      </c>
      <c r="E1338" s="1" t="s">
        <v>14</v>
      </c>
    </row>
    <row r="1339" spans="1:5">
      <c r="A1339" s="1" t="s">
        <v>4</v>
      </c>
      <c r="B1339" s="1" t="s">
        <v>0</v>
      </c>
      <c r="D1339" s="1" t="s">
        <v>15</v>
      </c>
      <c r="E1339" s="1" t="s">
        <v>580</v>
      </c>
    </row>
    <row r="1340" spans="1:5">
      <c r="B1340" s="1" t="s">
        <v>644</v>
      </c>
      <c r="E1340" s="1" t="s">
        <v>1</v>
      </c>
    </row>
    <row r="1341" spans="1:5">
      <c r="B1341" s="1" t="s">
        <v>645</v>
      </c>
    </row>
    <row r="1343" spans="1:5">
      <c r="A1343" s="1" t="s">
        <v>7</v>
      </c>
    </row>
    <row r="1344" spans="1:5">
      <c r="A1344" s="1" t="s">
        <v>593</v>
      </c>
    </row>
    <row r="1345" spans="1:5">
      <c r="A1345" s="1" t="s">
        <v>8</v>
      </c>
      <c r="B1345" s="1" t="s">
        <v>2</v>
      </c>
      <c r="C1345" s="1" t="s">
        <v>2</v>
      </c>
      <c r="D1345" s="1" t="s">
        <v>3</v>
      </c>
      <c r="E1345" s="1" t="s">
        <v>3</v>
      </c>
    </row>
    <row r="1346" spans="1:5">
      <c r="A1346" s="1" t="s">
        <v>9</v>
      </c>
      <c r="B1346" s="1" t="s">
        <v>649</v>
      </c>
      <c r="C1346" s="1" t="s">
        <v>648</v>
      </c>
      <c r="D1346" s="1" t="s">
        <v>650</v>
      </c>
      <c r="E1346" s="1" t="s">
        <v>651</v>
      </c>
    </row>
    <row r="1347" spans="1:5">
      <c r="A1347" s="1" t="s">
        <v>10</v>
      </c>
    </row>
    <row r="1348" spans="1:5">
      <c r="A1348" s="1" t="s">
        <v>594</v>
      </c>
      <c r="B1348" s="2">
        <v>10644480</v>
      </c>
      <c r="C1348" s="2">
        <v>19353600</v>
      </c>
      <c r="D1348" s="2">
        <v>16513220.68</v>
      </c>
      <c r="E1348" s="2">
        <v>17945794.75</v>
      </c>
    </row>
    <row r="1349" spans="1:5">
      <c r="B1349" s="1" t="s">
        <v>6</v>
      </c>
      <c r="C1349" s="1" t="s">
        <v>6</v>
      </c>
      <c r="D1349" s="1" t="s">
        <v>13</v>
      </c>
      <c r="E1349" s="1" t="s">
        <v>14</v>
      </c>
    </row>
    <row r="1350" spans="1:5">
      <c r="A1350" s="1" t="s">
        <v>5</v>
      </c>
      <c r="B1350" s="2">
        <v>10644480</v>
      </c>
      <c r="C1350" s="2">
        <v>19353600</v>
      </c>
      <c r="D1350" s="2">
        <v>16513220.68</v>
      </c>
      <c r="E1350" s="2">
        <v>17945794.75</v>
      </c>
    </row>
    <row r="1351" spans="1:5">
      <c r="B1351" s="1" t="s">
        <v>6</v>
      </c>
      <c r="C1351" s="1" t="s">
        <v>6</v>
      </c>
      <c r="D1351" s="1" t="s">
        <v>13</v>
      </c>
      <c r="E1351" s="1" t="s">
        <v>14</v>
      </c>
    </row>
    <row r="1352" spans="1:5">
      <c r="A1352" s="1" t="s">
        <v>4</v>
      </c>
      <c r="B1352" s="1" t="s">
        <v>0</v>
      </c>
      <c r="D1352" s="1" t="s">
        <v>15</v>
      </c>
      <c r="E1352" s="1" t="s">
        <v>595</v>
      </c>
    </row>
    <row r="1353" spans="1:5">
      <c r="B1353" s="1" t="s">
        <v>644</v>
      </c>
      <c r="E1353" s="1" t="s">
        <v>1</v>
      </c>
    </row>
    <row r="1354" spans="1:5">
      <c r="B1354" s="1" t="s">
        <v>645</v>
      </c>
    </row>
    <row r="1356" spans="1:5">
      <c r="A1356" s="1" t="s">
        <v>7</v>
      </c>
    </row>
    <row r="1357" spans="1:5">
      <c r="A1357" s="1" t="s">
        <v>596</v>
      </c>
    </row>
    <row r="1358" spans="1:5">
      <c r="A1358" s="1" t="s">
        <v>8</v>
      </c>
      <c r="B1358" s="1" t="s">
        <v>2</v>
      </c>
      <c r="C1358" s="1" t="s">
        <v>2</v>
      </c>
      <c r="D1358" s="1" t="s">
        <v>3</v>
      </c>
      <c r="E1358" s="1" t="s">
        <v>3</v>
      </c>
    </row>
    <row r="1359" spans="1:5">
      <c r="A1359" s="1" t="s">
        <v>9</v>
      </c>
      <c r="B1359" s="1" t="s">
        <v>649</v>
      </c>
      <c r="C1359" s="1" t="s">
        <v>648</v>
      </c>
      <c r="D1359" s="1" t="s">
        <v>650</v>
      </c>
      <c r="E1359" s="1" t="s">
        <v>651</v>
      </c>
    </row>
    <row r="1360" spans="1:5">
      <c r="A1360" s="1" t="s">
        <v>10</v>
      </c>
    </row>
    <row r="1361" spans="1:5">
      <c r="A1361" s="1" t="s">
        <v>597</v>
      </c>
      <c r="B1361" s="2">
        <v>15800400</v>
      </c>
      <c r="C1361" s="2">
        <v>28728000</v>
      </c>
      <c r="D1361" s="2">
        <v>26278708.149999999</v>
      </c>
      <c r="E1361" s="2">
        <v>36338015.140000001</v>
      </c>
    </row>
    <row r="1362" spans="1:5">
      <c r="B1362" s="1" t="s">
        <v>6</v>
      </c>
      <c r="C1362" s="1" t="s">
        <v>6</v>
      </c>
      <c r="D1362" s="1" t="s">
        <v>13</v>
      </c>
      <c r="E1362" s="1" t="s">
        <v>14</v>
      </c>
    </row>
    <row r="1363" spans="1:5">
      <c r="A1363" s="1" t="s">
        <v>5</v>
      </c>
      <c r="B1363" s="2">
        <v>15800400</v>
      </c>
      <c r="C1363" s="2">
        <v>28728000</v>
      </c>
      <c r="D1363" s="2">
        <v>26278708.149999999</v>
      </c>
      <c r="E1363" s="2">
        <v>36338015.140000001</v>
      </c>
    </row>
    <row r="1364" spans="1:5">
      <c r="B1364" s="1" t="s">
        <v>6</v>
      </c>
      <c r="C1364" s="1" t="s">
        <v>6</v>
      </c>
      <c r="D1364" s="1" t="s">
        <v>13</v>
      </c>
      <c r="E1364" s="1" t="s">
        <v>14</v>
      </c>
    </row>
    <row r="1365" spans="1:5">
      <c r="A1365" s="1" t="s">
        <v>4</v>
      </c>
      <c r="B1365" s="1" t="s">
        <v>0</v>
      </c>
      <c r="D1365" s="1" t="s">
        <v>15</v>
      </c>
      <c r="E1365" s="1" t="s">
        <v>595</v>
      </c>
    </row>
    <row r="1366" spans="1:5">
      <c r="B1366" s="1" t="s">
        <v>644</v>
      </c>
      <c r="E1366" s="1" t="s">
        <v>1</v>
      </c>
    </row>
    <row r="1367" spans="1:5">
      <c r="B1367" s="1" t="s">
        <v>645</v>
      </c>
    </row>
    <row r="1369" spans="1:5">
      <c r="A1369" s="1" t="s">
        <v>7</v>
      </c>
    </row>
    <row r="1370" spans="1:5">
      <c r="A1370" s="1" t="s">
        <v>598</v>
      </c>
    </row>
    <row r="1371" spans="1:5">
      <c r="A1371" s="1" t="s">
        <v>8</v>
      </c>
      <c r="B1371" s="1" t="s">
        <v>2</v>
      </c>
      <c r="C1371" s="1" t="s">
        <v>2</v>
      </c>
      <c r="D1371" s="1" t="s">
        <v>3</v>
      </c>
      <c r="E1371" s="1" t="s">
        <v>3</v>
      </c>
    </row>
    <row r="1372" spans="1:5">
      <c r="A1372" s="1" t="s">
        <v>9</v>
      </c>
      <c r="B1372" s="1" t="s">
        <v>649</v>
      </c>
      <c r="C1372" s="1" t="s">
        <v>648</v>
      </c>
      <c r="D1372" s="1" t="s">
        <v>650</v>
      </c>
      <c r="E1372" s="1" t="s">
        <v>651</v>
      </c>
    </row>
    <row r="1373" spans="1:5">
      <c r="A1373" s="1" t="s">
        <v>10</v>
      </c>
    </row>
    <row r="1374" spans="1:5">
      <c r="A1374" s="1" t="s">
        <v>599</v>
      </c>
      <c r="B1374" s="2">
        <v>8316000</v>
      </c>
      <c r="C1374" s="2">
        <v>15120000</v>
      </c>
      <c r="D1374" s="2">
        <v>8214519.7599999998</v>
      </c>
      <c r="E1374" s="2">
        <v>11207790.390000001</v>
      </c>
    </row>
    <row r="1375" spans="1:5">
      <c r="B1375" s="1" t="s">
        <v>6</v>
      </c>
      <c r="C1375" s="1" t="s">
        <v>6</v>
      </c>
      <c r="D1375" s="1" t="s">
        <v>13</v>
      </c>
      <c r="E1375" s="1" t="s">
        <v>14</v>
      </c>
    </row>
    <row r="1376" spans="1:5">
      <c r="A1376" s="1" t="s">
        <v>5</v>
      </c>
      <c r="B1376" s="2">
        <v>8316000</v>
      </c>
      <c r="C1376" s="2">
        <v>15120000</v>
      </c>
      <c r="D1376" s="2">
        <v>8214519.7599999998</v>
      </c>
      <c r="E1376" s="2">
        <v>11207790.390000001</v>
      </c>
    </row>
    <row r="1377" spans="1:5">
      <c r="B1377" s="1" t="s">
        <v>6</v>
      </c>
      <c r="C1377" s="1" t="s">
        <v>6</v>
      </c>
      <c r="D1377" s="1" t="s">
        <v>13</v>
      </c>
      <c r="E1377" s="1" t="s">
        <v>14</v>
      </c>
    </row>
    <row r="1378" spans="1:5">
      <c r="A1378" s="1" t="s">
        <v>4</v>
      </c>
      <c r="B1378" s="1" t="s">
        <v>0</v>
      </c>
      <c r="D1378" s="1" t="s">
        <v>15</v>
      </c>
      <c r="E1378" s="1" t="s">
        <v>595</v>
      </c>
    </row>
    <row r="1379" spans="1:5">
      <c r="B1379" s="1" t="s">
        <v>644</v>
      </c>
      <c r="E1379" s="1" t="s">
        <v>1</v>
      </c>
    </row>
    <row r="1380" spans="1:5">
      <c r="B1380" s="1" t="s">
        <v>645</v>
      </c>
    </row>
    <row r="1382" spans="1:5">
      <c r="A1382" s="1" t="s">
        <v>7</v>
      </c>
    </row>
    <row r="1383" spans="1:5">
      <c r="A1383" s="1" t="s">
        <v>600</v>
      </c>
    </row>
    <row r="1384" spans="1:5">
      <c r="A1384" s="1" t="s">
        <v>8</v>
      </c>
      <c r="B1384" s="1" t="s">
        <v>2</v>
      </c>
      <c r="C1384" s="1" t="s">
        <v>2</v>
      </c>
      <c r="D1384" s="1" t="s">
        <v>3</v>
      </c>
      <c r="E1384" s="1" t="s">
        <v>3</v>
      </c>
    </row>
    <row r="1385" spans="1:5">
      <c r="A1385" s="1" t="s">
        <v>9</v>
      </c>
      <c r="B1385" s="1" t="s">
        <v>649</v>
      </c>
      <c r="C1385" s="1" t="s">
        <v>648</v>
      </c>
      <c r="D1385" s="1" t="s">
        <v>650</v>
      </c>
      <c r="E1385" s="1" t="s">
        <v>651</v>
      </c>
    </row>
    <row r="1386" spans="1:5">
      <c r="A1386" s="1" t="s">
        <v>10</v>
      </c>
    </row>
    <row r="1387" spans="1:5">
      <c r="A1387" s="1" t="s">
        <v>601</v>
      </c>
      <c r="B1387" s="2">
        <v>11066000</v>
      </c>
      <c r="C1387" s="2">
        <v>15120000</v>
      </c>
      <c r="D1387" s="2">
        <v>13097791.630000001</v>
      </c>
      <c r="E1387" s="2">
        <v>18529356.57</v>
      </c>
    </row>
    <row r="1388" spans="1:5">
      <c r="B1388" s="1" t="s">
        <v>6</v>
      </c>
      <c r="C1388" s="1" t="s">
        <v>6</v>
      </c>
      <c r="D1388" s="1" t="s">
        <v>13</v>
      </c>
      <c r="E1388" s="1" t="s">
        <v>14</v>
      </c>
    </row>
    <row r="1389" spans="1:5">
      <c r="A1389" s="1" t="s">
        <v>5</v>
      </c>
      <c r="B1389" s="2">
        <v>11066000</v>
      </c>
      <c r="C1389" s="2">
        <v>15120000</v>
      </c>
      <c r="D1389" s="2">
        <v>13097791.630000001</v>
      </c>
      <c r="E1389" s="2">
        <v>18529356.57</v>
      </c>
    </row>
    <row r="1390" spans="1:5">
      <c r="B1390" s="1" t="s">
        <v>6</v>
      </c>
      <c r="C1390" s="1" t="s">
        <v>6</v>
      </c>
      <c r="D1390" s="1" t="s">
        <v>13</v>
      </c>
      <c r="E1390" s="1" t="s">
        <v>14</v>
      </c>
    </row>
    <row r="1391" spans="1:5">
      <c r="A1391" s="1" t="s">
        <v>4</v>
      </c>
      <c r="B1391" s="1" t="s">
        <v>0</v>
      </c>
      <c r="D1391" s="1" t="s">
        <v>15</v>
      </c>
      <c r="E1391" s="1" t="s">
        <v>595</v>
      </c>
    </row>
    <row r="1392" spans="1:5">
      <c r="B1392" s="1" t="s">
        <v>644</v>
      </c>
      <c r="E1392" s="1" t="s">
        <v>1</v>
      </c>
    </row>
    <row r="1393" spans="1:5">
      <c r="B1393" s="1" t="s">
        <v>645</v>
      </c>
    </row>
    <row r="1395" spans="1:5">
      <c r="A1395" s="1" t="s">
        <v>7</v>
      </c>
    </row>
    <row r="1396" spans="1:5">
      <c r="A1396" s="1" t="s">
        <v>602</v>
      </c>
    </row>
    <row r="1397" spans="1:5">
      <c r="A1397" s="1" t="s">
        <v>8</v>
      </c>
      <c r="B1397" s="1" t="s">
        <v>2</v>
      </c>
      <c r="C1397" s="1" t="s">
        <v>2</v>
      </c>
      <c r="D1397" s="1" t="s">
        <v>3</v>
      </c>
      <c r="E1397" s="1" t="s">
        <v>3</v>
      </c>
    </row>
    <row r="1398" spans="1:5">
      <c r="A1398" s="1" t="s">
        <v>9</v>
      </c>
      <c r="B1398" s="1" t="s">
        <v>649</v>
      </c>
      <c r="C1398" s="1" t="s">
        <v>648</v>
      </c>
      <c r="D1398" s="1" t="s">
        <v>650</v>
      </c>
      <c r="E1398" s="1" t="s">
        <v>651</v>
      </c>
    </row>
    <row r="1399" spans="1:5">
      <c r="A1399" s="1" t="s">
        <v>10</v>
      </c>
    </row>
    <row r="1400" spans="1:5">
      <c r="A1400" s="1" t="s">
        <v>603</v>
      </c>
      <c r="B1400" s="2">
        <v>5526400</v>
      </c>
      <c r="C1400" s="2">
        <v>6048000</v>
      </c>
      <c r="D1400" s="2">
        <v>6047368.7699999996</v>
      </c>
      <c r="E1400" s="2">
        <v>9973090.6600000001</v>
      </c>
    </row>
    <row r="1401" spans="1:5">
      <c r="B1401" s="1" t="s">
        <v>6</v>
      </c>
      <c r="C1401" s="1" t="s">
        <v>6</v>
      </c>
      <c r="D1401" s="1" t="s">
        <v>13</v>
      </c>
      <c r="E1401" s="1" t="s">
        <v>14</v>
      </c>
    </row>
    <row r="1402" spans="1:5">
      <c r="A1402" s="1" t="s">
        <v>5</v>
      </c>
      <c r="B1402" s="2">
        <v>5526400</v>
      </c>
      <c r="C1402" s="2">
        <v>6048000</v>
      </c>
      <c r="D1402" s="2">
        <v>6047368.7699999996</v>
      </c>
      <c r="E1402" s="2">
        <v>9973090.6600000001</v>
      </c>
    </row>
    <row r="1403" spans="1:5">
      <c r="B1403" s="1" t="s">
        <v>6</v>
      </c>
      <c r="C1403" s="1" t="s">
        <v>6</v>
      </c>
      <c r="D1403" s="1" t="s">
        <v>13</v>
      </c>
      <c r="E1403" s="1" t="s">
        <v>14</v>
      </c>
    </row>
    <row r="1404" spans="1:5">
      <c r="A1404" s="1" t="s">
        <v>4</v>
      </c>
      <c r="B1404" s="1" t="s">
        <v>0</v>
      </c>
      <c r="D1404" s="1" t="s">
        <v>15</v>
      </c>
      <c r="E1404" s="1" t="s">
        <v>595</v>
      </c>
    </row>
    <row r="1405" spans="1:5">
      <c r="B1405" s="1" t="s">
        <v>644</v>
      </c>
      <c r="E1405" s="1" t="s">
        <v>1</v>
      </c>
    </row>
    <row r="1406" spans="1:5">
      <c r="B1406" s="1" t="s">
        <v>645</v>
      </c>
    </row>
    <row r="1408" spans="1:5">
      <c r="A1408" s="1" t="s">
        <v>7</v>
      </c>
    </row>
    <row r="1409" spans="1:5">
      <c r="A1409" s="1" t="s">
        <v>604</v>
      </c>
    </row>
    <row r="1410" spans="1:5">
      <c r="A1410" s="1" t="s">
        <v>8</v>
      </c>
      <c r="B1410" s="1" t="s">
        <v>2</v>
      </c>
      <c r="C1410" s="1" t="s">
        <v>2</v>
      </c>
      <c r="D1410" s="1" t="s">
        <v>3</v>
      </c>
      <c r="E1410" s="1" t="s">
        <v>3</v>
      </c>
    </row>
    <row r="1411" spans="1:5">
      <c r="A1411" s="1" t="s">
        <v>9</v>
      </c>
      <c r="B1411" s="1" t="s">
        <v>649</v>
      </c>
      <c r="C1411" s="1" t="s">
        <v>648</v>
      </c>
      <c r="D1411" s="1" t="s">
        <v>650</v>
      </c>
      <c r="E1411" s="1" t="s">
        <v>651</v>
      </c>
    </row>
    <row r="1412" spans="1:5">
      <c r="A1412" s="1" t="s">
        <v>10</v>
      </c>
    </row>
    <row r="1413" spans="1:5">
      <c r="A1413" s="1" t="s">
        <v>605</v>
      </c>
      <c r="B1413" s="2">
        <v>2494800</v>
      </c>
      <c r="C1413" s="2">
        <v>4536000</v>
      </c>
      <c r="D1413" s="2">
        <v>4323639.58</v>
      </c>
      <c r="E1413" s="2">
        <v>7805605.5499999998</v>
      </c>
    </row>
    <row r="1414" spans="1:5">
      <c r="B1414" s="1" t="s">
        <v>6</v>
      </c>
      <c r="C1414" s="1" t="s">
        <v>6</v>
      </c>
      <c r="D1414" s="1" t="s">
        <v>13</v>
      </c>
      <c r="E1414" s="1" t="s">
        <v>14</v>
      </c>
    </row>
    <row r="1415" spans="1:5">
      <c r="A1415" s="1" t="s">
        <v>5</v>
      </c>
      <c r="B1415" s="2">
        <v>2494800</v>
      </c>
      <c r="C1415" s="2">
        <v>4536000</v>
      </c>
      <c r="D1415" s="2">
        <v>4323639.58</v>
      </c>
      <c r="E1415" s="2">
        <v>7805605.5499999998</v>
      </c>
    </row>
    <row r="1416" spans="1:5">
      <c r="B1416" s="1" t="s">
        <v>6</v>
      </c>
      <c r="C1416" s="1" t="s">
        <v>6</v>
      </c>
      <c r="D1416" s="1" t="s">
        <v>13</v>
      </c>
      <c r="E1416" s="1" t="s">
        <v>14</v>
      </c>
    </row>
    <row r="1417" spans="1:5">
      <c r="A1417" s="1" t="s">
        <v>4</v>
      </c>
      <c r="B1417" s="1" t="s">
        <v>0</v>
      </c>
      <c r="D1417" s="1" t="s">
        <v>15</v>
      </c>
      <c r="E1417" s="1" t="s">
        <v>606</v>
      </c>
    </row>
    <row r="1418" spans="1:5">
      <c r="B1418" s="1" t="s">
        <v>644</v>
      </c>
      <c r="E1418" s="1" t="s">
        <v>1</v>
      </c>
    </row>
    <row r="1419" spans="1:5">
      <c r="B1419" s="1" t="s">
        <v>645</v>
      </c>
    </row>
    <row r="1421" spans="1:5">
      <c r="A1421" s="1" t="s">
        <v>7</v>
      </c>
    </row>
    <row r="1422" spans="1:5">
      <c r="A1422" s="1" t="s">
        <v>607</v>
      </c>
    </row>
    <row r="1423" spans="1:5">
      <c r="A1423" s="1" t="s">
        <v>8</v>
      </c>
      <c r="B1423" s="1" t="s">
        <v>2</v>
      </c>
      <c r="C1423" s="1" t="s">
        <v>2</v>
      </c>
      <c r="D1423" s="1" t="s">
        <v>3</v>
      </c>
      <c r="E1423" s="1" t="s">
        <v>3</v>
      </c>
    </row>
    <row r="1424" spans="1:5">
      <c r="A1424" s="1" t="s">
        <v>9</v>
      </c>
      <c r="B1424" s="1" t="s">
        <v>649</v>
      </c>
      <c r="C1424" s="1" t="s">
        <v>648</v>
      </c>
      <c r="D1424" s="1" t="s">
        <v>650</v>
      </c>
      <c r="E1424" s="1" t="s">
        <v>651</v>
      </c>
    </row>
    <row r="1425" spans="1:5">
      <c r="A1425" s="1" t="s">
        <v>10</v>
      </c>
    </row>
    <row r="1426" spans="1:5">
      <c r="A1426" s="1" t="s">
        <v>608</v>
      </c>
      <c r="B1426" s="2">
        <v>9979200</v>
      </c>
      <c r="C1426" s="2">
        <v>18144000</v>
      </c>
      <c r="D1426" s="2">
        <v>17369657.879999999</v>
      </c>
      <c r="E1426" s="2">
        <v>14634730.779999999</v>
      </c>
    </row>
    <row r="1427" spans="1:5">
      <c r="B1427" s="1" t="s">
        <v>6</v>
      </c>
      <c r="C1427" s="1" t="s">
        <v>6</v>
      </c>
      <c r="D1427" s="1" t="s">
        <v>13</v>
      </c>
      <c r="E1427" s="1" t="s">
        <v>14</v>
      </c>
    </row>
    <row r="1428" spans="1:5">
      <c r="A1428" s="1" t="s">
        <v>5</v>
      </c>
      <c r="B1428" s="2">
        <v>9979200</v>
      </c>
      <c r="C1428" s="2">
        <v>18144000</v>
      </c>
      <c r="D1428" s="2">
        <v>17369657.879999999</v>
      </c>
      <c r="E1428" s="2">
        <v>14634730.779999999</v>
      </c>
    </row>
    <row r="1429" spans="1:5">
      <c r="B1429" s="1" t="s">
        <v>6</v>
      </c>
      <c r="C1429" s="1" t="s">
        <v>6</v>
      </c>
      <c r="D1429" s="1" t="s">
        <v>13</v>
      </c>
      <c r="E1429" s="1" t="s">
        <v>14</v>
      </c>
    </row>
    <row r="1430" spans="1:5">
      <c r="A1430" s="1" t="s">
        <v>4</v>
      </c>
      <c r="B1430" s="1" t="s">
        <v>0</v>
      </c>
      <c r="D1430" s="1" t="s">
        <v>15</v>
      </c>
      <c r="E1430" s="1" t="s">
        <v>606</v>
      </c>
    </row>
    <row r="1431" spans="1:5">
      <c r="B1431" s="1" t="s">
        <v>644</v>
      </c>
      <c r="E1431" s="1" t="s">
        <v>1</v>
      </c>
    </row>
    <row r="1432" spans="1:5">
      <c r="B1432" s="1" t="s">
        <v>645</v>
      </c>
    </row>
    <row r="1434" spans="1:5">
      <c r="A1434" s="1" t="s">
        <v>7</v>
      </c>
    </row>
    <row r="1435" spans="1:5">
      <c r="A1435" s="1" t="s">
        <v>609</v>
      </c>
    </row>
    <row r="1436" spans="1:5">
      <c r="A1436" s="1" t="s">
        <v>8</v>
      </c>
      <c r="B1436" s="1" t="s">
        <v>2</v>
      </c>
      <c r="C1436" s="1" t="s">
        <v>2</v>
      </c>
      <c r="D1436" s="1" t="s">
        <v>3</v>
      </c>
      <c r="E1436" s="1" t="s">
        <v>3</v>
      </c>
    </row>
    <row r="1437" spans="1:5">
      <c r="A1437" s="1" t="s">
        <v>9</v>
      </c>
      <c r="B1437" s="1" t="s">
        <v>649</v>
      </c>
      <c r="C1437" s="1" t="s">
        <v>648</v>
      </c>
      <c r="D1437" s="1" t="s">
        <v>650</v>
      </c>
      <c r="E1437" s="1" t="s">
        <v>651</v>
      </c>
    </row>
    <row r="1438" spans="1:5">
      <c r="A1438" s="1" t="s">
        <v>10</v>
      </c>
    </row>
    <row r="1439" spans="1:5">
      <c r="A1439" s="1" t="s">
        <v>610</v>
      </c>
      <c r="B1439" s="2">
        <v>16924600</v>
      </c>
      <c r="C1439" s="2">
        <v>21772800</v>
      </c>
      <c r="D1439" s="2">
        <v>21370245.850000001</v>
      </c>
      <c r="E1439" s="2">
        <v>21485634.670000002</v>
      </c>
    </row>
    <row r="1440" spans="1:5">
      <c r="B1440" s="1" t="s">
        <v>6</v>
      </c>
      <c r="C1440" s="1" t="s">
        <v>6</v>
      </c>
      <c r="D1440" s="1" t="s">
        <v>13</v>
      </c>
      <c r="E1440" s="1" t="s">
        <v>14</v>
      </c>
    </row>
    <row r="1441" spans="1:5">
      <c r="A1441" s="1" t="s">
        <v>5</v>
      </c>
      <c r="B1441" s="2">
        <v>16924600</v>
      </c>
      <c r="C1441" s="2">
        <v>21772800</v>
      </c>
      <c r="D1441" s="2">
        <v>21370245.850000001</v>
      </c>
      <c r="E1441" s="2">
        <v>21485634.670000002</v>
      </c>
    </row>
    <row r="1442" spans="1:5">
      <c r="B1442" s="1" t="s">
        <v>6</v>
      </c>
      <c r="C1442" s="1" t="s">
        <v>6</v>
      </c>
      <c r="D1442" s="1" t="s">
        <v>13</v>
      </c>
      <c r="E1442" s="1" t="s">
        <v>14</v>
      </c>
    </row>
    <row r="1443" spans="1:5">
      <c r="A1443" s="1" t="s">
        <v>4</v>
      </c>
      <c r="B1443" s="1" t="s">
        <v>0</v>
      </c>
      <c r="D1443" s="1" t="s">
        <v>15</v>
      </c>
      <c r="E1443" s="1" t="s">
        <v>606</v>
      </c>
    </row>
    <row r="1444" spans="1:5">
      <c r="B1444" s="1" t="s">
        <v>644</v>
      </c>
      <c r="E1444" s="1" t="s">
        <v>1</v>
      </c>
    </row>
    <row r="1445" spans="1:5">
      <c r="B1445" s="1" t="s">
        <v>645</v>
      </c>
    </row>
    <row r="1447" spans="1:5">
      <c r="A1447" s="1" t="s">
        <v>7</v>
      </c>
    </row>
    <row r="1448" spans="1:5">
      <c r="A1448" s="1" t="s">
        <v>611</v>
      </c>
    </row>
    <row r="1449" spans="1:5">
      <c r="A1449" s="1" t="s">
        <v>8</v>
      </c>
      <c r="B1449" s="1" t="s">
        <v>2</v>
      </c>
      <c r="C1449" s="1" t="s">
        <v>2</v>
      </c>
      <c r="D1449" s="1" t="s">
        <v>3</v>
      </c>
      <c r="E1449" s="1" t="s">
        <v>3</v>
      </c>
    </row>
    <row r="1450" spans="1:5">
      <c r="A1450" s="1" t="s">
        <v>9</v>
      </c>
      <c r="B1450" s="1" t="s">
        <v>649</v>
      </c>
      <c r="C1450" s="1" t="s">
        <v>648</v>
      </c>
      <c r="D1450" s="1" t="s">
        <v>650</v>
      </c>
      <c r="E1450" s="1" t="s">
        <v>651</v>
      </c>
    </row>
    <row r="1451" spans="1:5">
      <c r="A1451" s="1" t="s">
        <v>10</v>
      </c>
    </row>
    <row r="1452" spans="1:5">
      <c r="A1452" s="1" t="s">
        <v>612</v>
      </c>
      <c r="B1452" s="2">
        <v>13816000</v>
      </c>
      <c r="C1452" s="2">
        <v>15120000</v>
      </c>
      <c r="D1452" s="2">
        <v>14589022.51</v>
      </c>
      <c r="E1452" s="2">
        <v>9242418.25</v>
      </c>
    </row>
    <row r="1453" spans="1:5">
      <c r="B1453" s="1" t="s">
        <v>6</v>
      </c>
      <c r="C1453" s="1" t="s">
        <v>6</v>
      </c>
      <c r="D1453" s="1" t="s">
        <v>13</v>
      </c>
      <c r="E1453" s="1" t="s">
        <v>14</v>
      </c>
    </row>
    <row r="1454" spans="1:5">
      <c r="A1454" s="1" t="s">
        <v>5</v>
      </c>
      <c r="B1454" s="2">
        <v>13816000</v>
      </c>
      <c r="C1454" s="2">
        <v>15120000</v>
      </c>
      <c r="D1454" s="2">
        <v>14589022.51</v>
      </c>
      <c r="E1454" s="2">
        <v>9242418.25</v>
      </c>
    </row>
    <row r="1455" spans="1:5">
      <c r="B1455" s="1" t="s">
        <v>6</v>
      </c>
      <c r="C1455" s="1" t="s">
        <v>6</v>
      </c>
      <c r="D1455" s="1" t="s">
        <v>13</v>
      </c>
      <c r="E1455" s="1" t="s">
        <v>14</v>
      </c>
    </row>
    <row r="1456" spans="1:5">
      <c r="A1456" s="1" t="s">
        <v>4</v>
      </c>
      <c r="B1456" s="1" t="s">
        <v>0</v>
      </c>
      <c r="D1456" s="1" t="s">
        <v>15</v>
      </c>
      <c r="E1456" s="1" t="s">
        <v>606</v>
      </c>
    </row>
    <row r="1457" spans="1:5">
      <c r="B1457" s="1" t="s">
        <v>644</v>
      </c>
      <c r="E1457" s="1" t="s">
        <v>1</v>
      </c>
    </row>
    <row r="1458" spans="1:5">
      <c r="B1458" s="1" t="s">
        <v>645</v>
      </c>
    </row>
    <row r="1460" spans="1:5">
      <c r="A1460" s="1" t="s">
        <v>7</v>
      </c>
    </row>
    <row r="1461" spans="1:5">
      <c r="A1461" s="1" t="s">
        <v>613</v>
      </c>
    </row>
    <row r="1462" spans="1:5">
      <c r="A1462" s="1" t="s">
        <v>8</v>
      </c>
      <c r="B1462" s="1" t="s">
        <v>2</v>
      </c>
      <c r="C1462" s="1" t="s">
        <v>2</v>
      </c>
      <c r="D1462" s="1" t="s">
        <v>3</v>
      </c>
      <c r="E1462" s="1" t="s">
        <v>3</v>
      </c>
    </row>
    <row r="1463" spans="1:5">
      <c r="A1463" s="1" t="s">
        <v>9</v>
      </c>
      <c r="B1463" s="1" t="s">
        <v>649</v>
      </c>
      <c r="C1463" s="1" t="s">
        <v>648</v>
      </c>
      <c r="D1463" s="1" t="s">
        <v>650</v>
      </c>
      <c r="E1463" s="1" t="s">
        <v>651</v>
      </c>
    </row>
    <row r="1464" spans="1:5">
      <c r="A1464" s="1" t="s">
        <v>10</v>
      </c>
    </row>
    <row r="1465" spans="1:5">
      <c r="A1465" s="1" t="s">
        <v>614</v>
      </c>
      <c r="B1465" s="2">
        <v>3326400</v>
      </c>
      <c r="C1465" s="2">
        <v>6048000</v>
      </c>
      <c r="D1465" s="2">
        <v>5848807.8200000003</v>
      </c>
      <c r="E1465" s="2">
        <v>10590313.67</v>
      </c>
    </row>
    <row r="1466" spans="1:5">
      <c r="B1466" s="1" t="s">
        <v>6</v>
      </c>
      <c r="C1466" s="1" t="s">
        <v>6</v>
      </c>
      <c r="D1466" s="1" t="s">
        <v>13</v>
      </c>
      <c r="E1466" s="1" t="s">
        <v>14</v>
      </c>
    </row>
    <row r="1467" spans="1:5">
      <c r="A1467" s="1" t="s">
        <v>5</v>
      </c>
      <c r="B1467" s="2">
        <v>3326400</v>
      </c>
      <c r="C1467" s="2">
        <v>6048000</v>
      </c>
      <c r="D1467" s="2">
        <v>5848807.8200000003</v>
      </c>
      <c r="E1467" s="2">
        <v>10590313.67</v>
      </c>
    </row>
    <row r="1468" spans="1:5">
      <c r="B1468" s="1" t="s">
        <v>6</v>
      </c>
      <c r="C1468" s="1" t="s">
        <v>6</v>
      </c>
      <c r="D1468" s="1" t="s">
        <v>13</v>
      </c>
      <c r="E1468" s="1" t="s">
        <v>14</v>
      </c>
    </row>
    <row r="1469" spans="1:5">
      <c r="A1469" s="1" t="s">
        <v>4</v>
      </c>
      <c r="B1469" s="1" t="s">
        <v>0</v>
      </c>
      <c r="D1469" s="1" t="s">
        <v>15</v>
      </c>
      <c r="E1469" s="1" t="s">
        <v>615</v>
      </c>
    </row>
    <row r="1470" spans="1:5">
      <c r="B1470" s="1" t="s">
        <v>644</v>
      </c>
      <c r="E1470" s="1" t="s">
        <v>1</v>
      </c>
    </row>
    <row r="1471" spans="1:5">
      <c r="B1471" s="1" t="s">
        <v>645</v>
      </c>
    </row>
    <row r="1473" spans="1:5">
      <c r="A1473" s="1" t="s">
        <v>7</v>
      </c>
    </row>
    <row r="1474" spans="1:5">
      <c r="A1474" s="1" t="s">
        <v>616</v>
      </c>
    </row>
    <row r="1475" spans="1:5">
      <c r="A1475" s="1" t="s">
        <v>8</v>
      </c>
      <c r="B1475" s="1" t="s">
        <v>2</v>
      </c>
      <c r="C1475" s="1" t="s">
        <v>2</v>
      </c>
      <c r="D1475" s="1" t="s">
        <v>3</v>
      </c>
      <c r="E1475" s="1" t="s">
        <v>3</v>
      </c>
    </row>
    <row r="1476" spans="1:5">
      <c r="A1476" s="1" t="s">
        <v>9</v>
      </c>
      <c r="B1476" s="1" t="s">
        <v>649</v>
      </c>
      <c r="C1476" s="1" t="s">
        <v>648</v>
      </c>
      <c r="D1476" s="1" t="s">
        <v>650</v>
      </c>
      <c r="E1476" s="1" t="s">
        <v>651</v>
      </c>
    </row>
    <row r="1477" spans="1:5">
      <c r="A1477" s="1" t="s">
        <v>10</v>
      </c>
    </row>
    <row r="1478" spans="1:5">
      <c r="A1478" s="1" t="s">
        <v>617</v>
      </c>
      <c r="B1478" s="2">
        <v>4989600</v>
      </c>
      <c r="C1478" s="2">
        <v>9072000</v>
      </c>
      <c r="D1478" s="2">
        <v>5949685.9400000004</v>
      </c>
      <c r="E1478" s="2">
        <v>7757685.3099999996</v>
      </c>
    </row>
    <row r="1479" spans="1:5">
      <c r="B1479" s="1" t="s">
        <v>6</v>
      </c>
      <c r="C1479" s="1" t="s">
        <v>6</v>
      </c>
      <c r="D1479" s="1" t="s">
        <v>13</v>
      </c>
      <c r="E1479" s="1" t="s">
        <v>14</v>
      </c>
    </row>
    <row r="1480" spans="1:5">
      <c r="A1480" s="1" t="s">
        <v>5</v>
      </c>
      <c r="B1480" s="2">
        <f>SUM(B1478:B1479)</f>
        <v>4989600</v>
      </c>
      <c r="C1480" s="2">
        <f t="shared" ref="C1480:E1480" si="14">SUM(C1478:C1479)</f>
        <v>9072000</v>
      </c>
      <c r="D1480" s="2">
        <f t="shared" si="14"/>
        <v>5949685.9400000004</v>
      </c>
      <c r="E1480" s="2">
        <f t="shared" si="14"/>
        <v>7757685.3099999996</v>
      </c>
    </row>
    <row r="1481" spans="1:5">
      <c r="B1481" s="1" t="s">
        <v>6</v>
      </c>
      <c r="C1481" s="1" t="s">
        <v>6</v>
      </c>
      <c r="D1481" s="1" t="s">
        <v>13</v>
      </c>
      <c r="E1481" s="1" t="s">
        <v>14</v>
      </c>
    </row>
    <row r="1482" spans="1:5">
      <c r="A1482" s="1" t="s">
        <v>4</v>
      </c>
      <c r="B1482" s="1" t="s">
        <v>0</v>
      </c>
      <c r="D1482" s="1" t="s">
        <v>15</v>
      </c>
      <c r="E1482" s="1" t="s">
        <v>615</v>
      </c>
    </row>
    <row r="1483" spans="1:5">
      <c r="B1483" s="1" t="s">
        <v>644</v>
      </c>
      <c r="E1483" s="1" t="s">
        <v>1</v>
      </c>
    </row>
    <row r="1484" spans="1:5">
      <c r="B1484" s="1" t="s">
        <v>645</v>
      </c>
    </row>
    <row r="1486" spans="1:5">
      <c r="A1486" s="1" t="s">
        <v>7</v>
      </c>
    </row>
    <row r="1487" spans="1:5">
      <c r="A1487" s="1" t="s">
        <v>618</v>
      </c>
    </row>
    <row r="1488" spans="1:5">
      <c r="A1488" s="1" t="s">
        <v>8</v>
      </c>
      <c r="B1488" s="1" t="s">
        <v>2</v>
      </c>
      <c r="C1488" s="1" t="s">
        <v>2</v>
      </c>
      <c r="D1488" s="1" t="s">
        <v>3</v>
      </c>
      <c r="E1488" s="1" t="s">
        <v>3</v>
      </c>
    </row>
    <row r="1489" spans="1:5">
      <c r="A1489" s="1" t="s">
        <v>9</v>
      </c>
      <c r="B1489" s="1" t="s">
        <v>649</v>
      </c>
      <c r="C1489" s="1" t="s">
        <v>648</v>
      </c>
      <c r="D1489" s="1" t="s">
        <v>650</v>
      </c>
      <c r="E1489" s="1" t="s">
        <v>651</v>
      </c>
    </row>
    <row r="1490" spans="1:5">
      <c r="A1490" s="1" t="s">
        <v>10</v>
      </c>
    </row>
    <row r="1491" spans="1:5">
      <c r="A1491" s="1" t="s">
        <v>619</v>
      </c>
      <c r="B1491" s="2">
        <v>3326400</v>
      </c>
      <c r="C1491" s="2">
        <v>6048000</v>
      </c>
      <c r="D1491" s="2">
        <v>5519318.2699999996</v>
      </c>
      <c r="E1491" s="2">
        <v>11373346.869999999</v>
      </c>
    </row>
    <row r="1492" spans="1:5">
      <c r="B1492" s="1" t="s">
        <v>6</v>
      </c>
      <c r="C1492" s="1" t="s">
        <v>6</v>
      </c>
      <c r="D1492" s="1" t="s">
        <v>13</v>
      </c>
      <c r="E1492" s="1" t="s">
        <v>14</v>
      </c>
    </row>
    <row r="1493" spans="1:5">
      <c r="A1493" s="1" t="s">
        <v>5</v>
      </c>
      <c r="B1493" s="2">
        <v>3326400</v>
      </c>
      <c r="C1493" s="2">
        <v>6048000</v>
      </c>
      <c r="D1493" s="2">
        <v>5519318.2699999996</v>
      </c>
      <c r="E1493" s="2">
        <v>11373346.869999999</v>
      </c>
    </row>
    <row r="1494" spans="1:5">
      <c r="B1494" s="1" t="s">
        <v>6</v>
      </c>
      <c r="C1494" s="1" t="s">
        <v>6</v>
      </c>
      <c r="D1494" s="1" t="s">
        <v>13</v>
      </c>
      <c r="E1494" s="1" t="s">
        <v>14</v>
      </c>
    </row>
    <row r="1495" spans="1:5">
      <c r="A1495" s="1" t="s">
        <v>4</v>
      </c>
      <c r="B1495" s="1" t="s">
        <v>0</v>
      </c>
      <c r="D1495" s="1" t="s">
        <v>15</v>
      </c>
      <c r="E1495" s="1" t="s">
        <v>615</v>
      </c>
    </row>
    <row r="1496" spans="1:5">
      <c r="B1496" s="1" t="s">
        <v>644</v>
      </c>
      <c r="E1496" s="1" t="s">
        <v>1</v>
      </c>
    </row>
    <row r="1497" spans="1:5">
      <c r="B1497" s="1" t="s">
        <v>645</v>
      </c>
    </row>
    <row r="1499" spans="1:5">
      <c r="A1499" s="1" t="s">
        <v>7</v>
      </c>
    </row>
    <row r="1500" spans="1:5">
      <c r="A1500" s="1" t="s">
        <v>620</v>
      </c>
    </row>
    <row r="1501" spans="1:5">
      <c r="A1501" s="1" t="s">
        <v>8</v>
      </c>
      <c r="B1501" s="1" t="s">
        <v>2</v>
      </c>
      <c r="C1501" s="1" t="s">
        <v>2</v>
      </c>
      <c r="D1501" s="1" t="s">
        <v>3</v>
      </c>
      <c r="E1501" s="1" t="s">
        <v>3</v>
      </c>
    </row>
    <row r="1502" spans="1:5">
      <c r="A1502" s="1" t="s">
        <v>9</v>
      </c>
      <c r="B1502" s="1" t="s">
        <v>649</v>
      </c>
      <c r="C1502" s="1" t="s">
        <v>648</v>
      </c>
      <c r="D1502" s="1" t="s">
        <v>650</v>
      </c>
      <c r="E1502" s="1" t="s">
        <v>651</v>
      </c>
    </row>
    <row r="1503" spans="1:5">
      <c r="A1503" s="1" t="s">
        <v>10</v>
      </c>
    </row>
    <row r="1504" spans="1:5">
      <c r="A1504" s="1" t="s">
        <v>621</v>
      </c>
      <c r="B1504" s="2">
        <v>2494800</v>
      </c>
      <c r="C1504" s="2">
        <v>4536000</v>
      </c>
      <c r="D1504" s="2">
        <v>3683858.42</v>
      </c>
      <c r="E1504" s="2">
        <v>6493527.8200000003</v>
      </c>
    </row>
    <row r="1505" spans="1:5">
      <c r="B1505" s="1" t="s">
        <v>6</v>
      </c>
      <c r="C1505" s="1" t="s">
        <v>6</v>
      </c>
      <c r="D1505" s="1" t="s">
        <v>13</v>
      </c>
      <c r="E1505" s="1" t="s">
        <v>14</v>
      </c>
    </row>
    <row r="1506" spans="1:5">
      <c r="A1506" s="1" t="s">
        <v>5</v>
      </c>
      <c r="B1506" s="2">
        <v>2494800</v>
      </c>
      <c r="C1506" s="2">
        <v>4536000</v>
      </c>
      <c r="D1506" s="2">
        <v>3683858.42</v>
      </c>
      <c r="E1506" s="2">
        <v>6493527.8200000003</v>
      </c>
    </row>
    <row r="1507" spans="1:5">
      <c r="B1507" s="1" t="s">
        <v>6</v>
      </c>
      <c r="C1507" s="1" t="s">
        <v>6</v>
      </c>
      <c r="D1507" s="1" t="s">
        <v>13</v>
      </c>
      <c r="E1507" s="1" t="s">
        <v>14</v>
      </c>
    </row>
    <row r="1508" spans="1:5">
      <c r="A1508" s="1" t="s">
        <v>4</v>
      </c>
      <c r="B1508" s="1" t="s">
        <v>0</v>
      </c>
      <c r="D1508" s="1" t="s">
        <v>15</v>
      </c>
      <c r="E1508" s="1" t="s">
        <v>615</v>
      </c>
    </row>
    <row r="1509" spans="1:5">
      <c r="B1509" s="1" t="s">
        <v>644</v>
      </c>
      <c r="E1509" s="1" t="s">
        <v>1</v>
      </c>
    </row>
    <row r="1510" spans="1:5">
      <c r="B1510" s="1" t="s">
        <v>645</v>
      </c>
    </row>
    <row r="1512" spans="1:5">
      <c r="A1512" s="1" t="s">
        <v>7</v>
      </c>
    </row>
    <row r="1513" spans="1:5">
      <c r="A1513" s="1" t="s">
        <v>622</v>
      </c>
    </row>
    <row r="1514" spans="1:5">
      <c r="A1514" s="1" t="s">
        <v>8</v>
      </c>
      <c r="B1514" s="1" t="s">
        <v>2</v>
      </c>
      <c r="C1514" s="1" t="s">
        <v>2</v>
      </c>
      <c r="D1514" s="1" t="s">
        <v>3</v>
      </c>
      <c r="E1514" s="1" t="s">
        <v>3</v>
      </c>
    </row>
    <row r="1515" spans="1:5">
      <c r="A1515" s="1" t="s">
        <v>9</v>
      </c>
      <c r="B1515" s="1" t="s">
        <v>649</v>
      </c>
      <c r="C1515" s="1" t="s">
        <v>648</v>
      </c>
      <c r="D1515" s="1" t="s">
        <v>650</v>
      </c>
      <c r="E1515" s="1" t="s">
        <v>651</v>
      </c>
    </row>
    <row r="1516" spans="1:5">
      <c r="A1516" s="1" t="s">
        <v>10</v>
      </c>
    </row>
    <row r="1517" spans="1:5">
      <c r="A1517" s="1" t="s">
        <v>623</v>
      </c>
      <c r="B1517" s="2">
        <v>1663200</v>
      </c>
      <c r="C1517" s="2">
        <v>3024000</v>
      </c>
      <c r="D1517" s="2">
        <v>2856132.55</v>
      </c>
      <c r="E1517" s="2">
        <v>5425521.5099999998</v>
      </c>
    </row>
    <row r="1518" spans="1:5">
      <c r="B1518" s="1" t="s">
        <v>6</v>
      </c>
      <c r="C1518" s="1" t="s">
        <v>6</v>
      </c>
      <c r="D1518" s="1" t="s">
        <v>13</v>
      </c>
      <c r="E1518" s="1" t="s">
        <v>14</v>
      </c>
    </row>
    <row r="1519" spans="1:5">
      <c r="A1519" s="1" t="s">
        <v>5</v>
      </c>
      <c r="B1519" s="2">
        <v>1663200</v>
      </c>
      <c r="C1519" s="2">
        <v>3024000</v>
      </c>
      <c r="D1519" s="2">
        <v>2856132.55</v>
      </c>
      <c r="E1519" s="2">
        <v>5425521.5099999998</v>
      </c>
    </row>
    <row r="1520" spans="1:5">
      <c r="B1520" s="1" t="s">
        <v>6</v>
      </c>
      <c r="C1520" s="1" t="s">
        <v>6</v>
      </c>
      <c r="D1520" s="1" t="s">
        <v>13</v>
      </c>
      <c r="E1520" s="1" t="s">
        <v>14</v>
      </c>
    </row>
    <row r="1521" spans="1:5">
      <c r="A1521" s="1" t="s">
        <v>4</v>
      </c>
      <c r="B1521" s="1" t="s">
        <v>0</v>
      </c>
      <c r="D1521" s="1" t="s">
        <v>15</v>
      </c>
      <c r="E1521" s="1" t="s">
        <v>624</v>
      </c>
    </row>
    <row r="1522" spans="1:5">
      <c r="B1522" s="1" t="s">
        <v>644</v>
      </c>
      <c r="E1522" s="1" t="s">
        <v>1</v>
      </c>
    </row>
    <row r="1523" spans="1:5">
      <c r="B1523" s="1" t="s">
        <v>645</v>
      </c>
    </row>
    <row r="1525" spans="1:5">
      <c r="A1525" s="1" t="s">
        <v>7</v>
      </c>
    </row>
    <row r="1526" spans="1:5">
      <c r="A1526" s="1" t="s">
        <v>625</v>
      </c>
    </row>
    <row r="1527" spans="1:5">
      <c r="A1527" s="1" t="s">
        <v>8</v>
      </c>
      <c r="B1527" s="1" t="s">
        <v>2</v>
      </c>
      <c r="C1527" s="1" t="s">
        <v>2</v>
      </c>
      <c r="D1527" s="1" t="s">
        <v>3</v>
      </c>
      <c r="E1527" s="1" t="s">
        <v>3</v>
      </c>
    </row>
    <row r="1528" spans="1:5">
      <c r="A1528" s="1" t="s">
        <v>9</v>
      </c>
      <c r="B1528" s="1" t="s">
        <v>649</v>
      </c>
      <c r="C1528" s="1" t="s">
        <v>648</v>
      </c>
      <c r="D1528" s="1" t="s">
        <v>650</v>
      </c>
      <c r="E1528" s="1" t="s">
        <v>651</v>
      </c>
    </row>
    <row r="1529" spans="1:5">
      <c r="A1529" s="1" t="s">
        <v>10</v>
      </c>
    </row>
    <row r="1530" spans="1:5">
      <c r="A1530" s="1" t="s">
        <v>626</v>
      </c>
      <c r="B1530" s="2">
        <v>2494800</v>
      </c>
      <c r="C1530" s="2">
        <v>4535999.97</v>
      </c>
      <c r="D1530" s="2">
        <v>4343948.2</v>
      </c>
      <c r="E1530" s="2">
        <v>8756720.7300000004</v>
      </c>
    </row>
    <row r="1531" spans="1:5">
      <c r="B1531" s="1" t="s">
        <v>6</v>
      </c>
      <c r="C1531" s="1" t="s">
        <v>6</v>
      </c>
      <c r="D1531" s="1" t="s">
        <v>13</v>
      </c>
      <c r="E1531" s="1" t="s">
        <v>14</v>
      </c>
    </row>
    <row r="1532" spans="1:5">
      <c r="A1532" s="1" t="s">
        <v>5</v>
      </c>
      <c r="B1532" s="2">
        <v>2494800</v>
      </c>
      <c r="C1532" s="2">
        <v>4535999.97</v>
      </c>
      <c r="D1532" s="2">
        <v>4343948.2</v>
      </c>
      <c r="E1532" s="2">
        <v>8756720.7300000004</v>
      </c>
    </row>
    <row r="1533" spans="1:5">
      <c r="B1533" s="1" t="s">
        <v>6</v>
      </c>
      <c r="C1533" s="1" t="s">
        <v>6</v>
      </c>
      <c r="D1533" s="1" t="s">
        <v>13</v>
      </c>
      <c r="E1533" s="1" t="s">
        <v>14</v>
      </c>
    </row>
    <row r="1534" spans="1:5">
      <c r="A1534" s="1" t="s">
        <v>4</v>
      </c>
      <c r="B1534" s="1" t="s">
        <v>0</v>
      </c>
      <c r="D1534" s="1" t="s">
        <v>15</v>
      </c>
      <c r="E1534" s="1" t="s">
        <v>624</v>
      </c>
    </row>
    <row r="1535" spans="1:5">
      <c r="B1535" s="1" t="s">
        <v>644</v>
      </c>
      <c r="E1535" s="1" t="s">
        <v>1</v>
      </c>
    </row>
    <row r="1536" spans="1:5">
      <c r="B1536" s="1" t="s">
        <v>645</v>
      </c>
    </row>
    <row r="1538" spans="1:5">
      <c r="A1538" s="1" t="s">
        <v>7</v>
      </c>
    </row>
    <row r="1539" spans="1:5">
      <c r="A1539" s="1" t="s">
        <v>627</v>
      </c>
    </row>
    <row r="1540" spans="1:5">
      <c r="A1540" s="1" t="s">
        <v>8</v>
      </c>
      <c r="B1540" s="1" t="s">
        <v>2</v>
      </c>
      <c r="C1540" s="1" t="s">
        <v>2</v>
      </c>
      <c r="D1540" s="1" t="s">
        <v>3</v>
      </c>
      <c r="E1540" s="1" t="s">
        <v>3</v>
      </c>
    </row>
    <row r="1541" spans="1:5">
      <c r="A1541" s="1" t="s">
        <v>9</v>
      </c>
      <c r="B1541" s="1" t="s">
        <v>649</v>
      </c>
      <c r="C1541" s="1" t="s">
        <v>648</v>
      </c>
      <c r="D1541" s="1" t="s">
        <v>650</v>
      </c>
      <c r="E1541" s="1" t="s">
        <v>651</v>
      </c>
    </row>
    <row r="1542" spans="1:5">
      <c r="A1542" s="1" t="s">
        <v>10</v>
      </c>
    </row>
    <row r="1543" spans="1:5">
      <c r="A1543" s="1" t="s">
        <v>628</v>
      </c>
      <c r="B1543" s="2">
        <v>3326400</v>
      </c>
      <c r="C1543" s="2">
        <v>6048000</v>
      </c>
      <c r="D1543" s="2">
        <v>6048000</v>
      </c>
      <c r="E1543" s="2">
        <v>9082142.6400000006</v>
      </c>
    </row>
    <row r="1544" spans="1:5">
      <c r="B1544" s="1" t="s">
        <v>6</v>
      </c>
      <c r="C1544" s="1" t="s">
        <v>6</v>
      </c>
      <c r="D1544" s="1" t="s">
        <v>13</v>
      </c>
      <c r="E1544" s="1" t="s">
        <v>14</v>
      </c>
    </row>
    <row r="1545" spans="1:5">
      <c r="A1545" s="1" t="s">
        <v>5</v>
      </c>
      <c r="B1545" s="2">
        <v>3326400</v>
      </c>
      <c r="C1545" s="2">
        <v>6048000</v>
      </c>
      <c r="D1545" s="2">
        <v>6048000</v>
      </c>
      <c r="E1545" s="2">
        <v>9082142.6400000006</v>
      </c>
    </row>
    <row r="1546" spans="1:5">
      <c r="B1546" s="1" t="s">
        <v>6</v>
      </c>
      <c r="C1546" s="1" t="s">
        <v>6</v>
      </c>
      <c r="D1546" s="1" t="s">
        <v>13</v>
      </c>
      <c r="E1546" s="1" t="s">
        <v>14</v>
      </c>
    </row>
    <row r="1547" spans="1:5">
      <c r="A1547" s="1" t="s">
        <v>4</v>
      </c>
      <c r="B1547" s="1" t="s">
        <v>0</v>
      </c>
      <c r="D1547" s="1" t="s">
        <v>15</v>
      </c>
      <c r="E1547" s="1" t="s">
        <v>624</v>
      </c>
    </row>
    <row r="1548" spans="1:5">
      <c r="B1548" s="1" t="s">
        <v>644</v>
      </c>
      <c r="E1548" s="1" t="s">
        <v>1</v>
      </c>
    </row>
    <row r="1549" spans="1:5">
      <c r="B1549" s="1" t="s">
        <v>645</v>
      </c>
    </row>
    <row r="1551" spans="1:5">
      <c r="A1551" s="1" t="s">
        <v>7</v>
      </c>
    </row>
    <row r="1552" spans="1:5">
      <c r="A1552" s="1" t="s">
        <v>629</v>
      </c>
    </row>
    <row r="1553" spans="1:5">
      <c r="A1553" s="1" t="s">
        <v>8</v>
      </c>
      <c r="B1553" s="1" t="s">
        <v>2</v>
      </c>
      <c r="C1553" s="1" t="s">
        <v>2</v>
      </c>
      <c r="D1553" s="1" t="s">
        <v>3</v>
      </c>
      <c r="E1553" s="1" t="s">
        <v>3</v>
      </c>
    </row>
    <row r="1554" spans="1:5">
      <c r="A1554" s="1" t="s">
        <v>9</v>
      </c>
      <c r="B1554" s="1" t="s">
        <v>649</v>
      </c>
      <c r="C1554" s="1" t="s">
        <v>648</v>
      </c>
      <c r="D1554" s="1" t="s">
        <v>650</v>
      </c>
      <c r="E1554" s="1" t="s">
        <v>651</v>
      </c>
    </row>
    <row r="1555" spans="1:5">
      <c r="A1555" s="1" t="s">
        <v>10</v>
      </c>
    </row>
    <row r="1556" spans="1:5">
      <c r="A1556" s="1" t="s">
        <v>630</v>
      </c>
      <c r="B1556" s="2">
        <v>3326400</v>
      </c>
      <c r="C1556" s="2">
        <v>6048000</v>
      </c>
      <c r="D1556" s="2">
        <v>5663909.1100000003</v>
      </c>
      <c r="E1556" s="2">
        <v>8985136.9499999993</v>
      </c>
    </row>
    <row r="1557" spans="1:5">
      <c r="B1557" s="1" t="s">
        <v>6</v>
      </c>
      <c r="C1557" s="1" t="s">
        <v>6</v>
      </c>
      <c r="D1557" s="1" t="s">
        <v>13</v>
      </c>
      <c r="E1557" s="1" t="s">
        <v>14</v>
      </c>
    </row>
    <row r="1558" spans="1:5">
      <c r="A1558" s="1" t="s">
        <v>5</v>
      </c>
      <c r="B1558" s="2">
        <v>3326400</v>
      </c>
      <c r="C1558" s="2">
        <v>6048000</v>
      </c>
      <c r="D1558" s="2">
        <v>5663909.1100000003</v>
      </c>
      <c r="E1558" s="2">
        <v>8985136.9499999993</v>
      </c>
    </row>
    <row r="1559" spans="1:5">
      <c r="B1559" s="1" t="s">
        <v>6</v>
      </c>
      <c r="C1559" s="1" t="s">
        <v>6</v>
      </c>
      <c r="D1559" s="1" t="s">
        <v>13</v>
      </c>
      <c r="E1559" s="1" t="s">
        <v>14</v>
      </c>
    </row>
    <row r="1560" spans="1:5">
      <c r="A1560" s="1" t="s">
        <v>4</v>
      </c>
      <c r="B1560" s="1" t="s">
        <v>0</v>
      </c>
      <c r="D1560" s="1" t="s">
        <v>15</v>
      </c>
      <c r="E1560" s="1" t="s">
        <v>624</v>
      </c>
    </row>
    <row r="1561" spans="1:5">
      <c r="B1561" s="1" t="s">
        <v>644</v>
      </c>
      <c r="E1561" s="1" t="s">
        <v>1</v>
      </c>
    </row>
    <row r="1562" spans="1:5">
      <c r="B1562" s="1" t="s">
        <v>645</v>
      </c>
    </row>
    <row r="1564" spans="1:5">
      <c r="A1564" s="1" t="s">
        <v>7</v>
      </c>
    </row>
    <row r="1565" spans="1:5">
      <c r="A1565" s="1" t="s">
        <v>631</v>
      </c>
    </row>
    <row r="1566" spans="1:5">
      <c r="A1566" s="1" t="s">
        <v>8</v>
      </c>
      <c r="B1566" s="1" t="s">
        <v>2</v>
      </c>
      <c r="C1566" s="1" t="s">
        <v>2</v>
      </c>
      <c r="D1566" s="1" t="s">
        <v>3</v>
      </c>
      <c r="E1566" s="1" t="s">
        <v>3</v>
      </c>
    </row>
    <row r="1567" spans="1:5">
      <c r="A1567" s="1" t="s">
        <v>9</v>
      </c>
      <c r="B1567" s="1" t="s">
        <v>649</v>
      </c>
      <c r="C1567" s="1" t="s">
        <v>648</v>
      </c>
      <c r="D1567" s="1" t="s">
        <v>650</v>
      </c>
      <c r="E1567" s="1" t="s">
        <v>651</v>
      </c>
    </row>
    <row r="1568" spans="1:5">
      <c r="A1568" s="1" t="s">
        <v>10</v>
      </c>
    </row>
    <row r="1569" spans="1:5">
      <c r="A1569" s="1" t="s">
        <v>632</v>
      </c>
      <c r="B1569" s="2">
        <v>10977120</v>
      </c>
      <c r="C1569" s="2">
        <v>19958400</v>
      </c>
      <c r="D1569" s="2">
        <v>19817400</v>
      </c>
      <c r="E1569" s="2">
        <v>5535000</v>
      </c>
    </row>
    <row r="1570" spans="1:5">
      <c r="B1570" s="1" t="s">
        <v>6</v>
      </c>
      <c r="C1570" s="1" t="s">
        <v>6</v>
      </c>
      <c r="D1570" s="1" t="s">
        <v>13</v>
      </c>
      <c r="E1570" s="1" t="s">
        <v>14</v>
      </c>
    </row>
    <row r="1571" spans="1:5">
      <c r="A1571" s="1" t="s">
        <v>5</v>
      </c>
      <c r="B1571" s="2">
        <v>10977120</v>
      </c>
      <c r="C1571" s="2">
        <v>19958400</v>
      </c>
      <c r="D1571" s="2">
        <v>19817400</v>
      </c>
      <c r="E1571" s="2">
        <v>5535000</v>
      </c>
    </row>
    <row r="1572" spans="1:5">
      <c r="B1572" s="1" t="s">
        <v>6</v>
      </c>
      <c r="C1572" s="1" t="s">
        <v>6</v>
      </c>
      <c r="D1572" s="1" t="s">
        <v>13</v>
      </c>
      <c r="E1572" s="1" t="s">
        <v>14</v>
      </c>
    </row>
    <row r="1573" spans="1:5">
      <c r="A1573" s="1" t="s">
        <v>4</v>
      </c>
      <c r="B1573" s="1" t="s">
        <v>0</v>
      </c>
      <c r="D1573" s="1" t="s">
        <v>15</v>
      </c>
      <c r="E1573" s="1" t="s">
        <v>624</v>
      </c>
    </row>
    <row r="1574" spans="1:5">
      <c r="B1574" s="1" t="s">
        <v>644</v>
      </c>
      <c r="E1574" s="1" t="s">
        <v>1</v>
      </c>
    </row>
    <row r="1575" spans="1:5">
      <c r="B1575" s="1" t="s">
        <v>645</v>
      </c>
    </row>
    <row r="1577" spans="1:5">
      <c r="A1577" s="1" t="s">
        <v>7</v>
      </c>
    </row>
    <row r="1578" spans="1:5">
      <c r="A1578" s="1" t="s">
        <v>633</v>
      </c>
    </row>
    <row r="1579" spans="1:5">
      <c r="A1579" s="1" t="s">
        <v>8</v>
      </c>
      <c r="B1579" s="1" t="s">
        <v>2</v>
      </c>
      <c r="C1579" s="1" t="s">
        <v>2</v>
      </c>
      <c r="D1579" s="1" t="s">
        <v>3</v>
      </c>
      <c r="E1579" s="1" t="s">
        <v>3</v>
      </c>
    </row>
    <row r="1580" spans="1:5">
      <c r="A1580" s="1" t="s">
        <v>9</v>
      </c>
      <c r="B1580" s="1" t="s">
        <v>649</v>
      </c>
      <c r="C1580" s="1" t="s">
        <v>648</v>
      </c>
      <c r="D1580" s="1" t="s">
        <v>650</v>
      </c>
      <c r="E1580" s="1" t="s">
        <v>651</v>
      </c>
    </row>
    <row r="1581" spans="1:5">
      <c r="A1581" s="1" t="s">
        <v>10</v>
      </c>
    </row>
    <row r="1582" spans="1:5">
      <c r="A1582" s="1" t="s">
        <v>634</v>
      </c>
      <c r="B1582" s="2">
        <v>9147600</v>
      </c>
      <c r="C1582" s="2">
        <v>16632000</v>
      </c>
      <c r="D1582" s="2">
        <v>13389696</v>
      </c>
      <c r="E1582" s="2">
        <v>26150626.07</v>
      </c>
    </row>
    <row r="1583" spans="1:5">
      <c r="B1583" s="1" t="s">
        <v>6</v>
      </c>
      <c r="C1583" s="1" t="s">
        <v>6</v>
      </c>
      <c r="D1583" s="1" t="s">
        <v>13</v>
      </c>
      <c r="E1583" s="1" t="s">
        <v>14</v>
      </c>
    </row>
    <row r="1584" spans="1:5">
      <c r="A1584" s="1" t="s">
        <v>5</v>
      </c>
      <c r="B1584" s="2">
        <v>9147600</v>
      </c>
      <c r="C1584" s="2">
        <v>16632000</v>
      </c>
      <c r="D1584" s="2">
        <v>13389696</v>
      </c>
      <c r="E1584" s="2">
        <v>26150626.07</v>
      </c>
    </row>
    <row r="1585" spans="1:5">
      <c r="B1585" s="1" t="s">
        <v>6</v>
      </c>
      <c r="C1585" s="1" t="s">
        <v>6</v>
      </c>
      <c r="D1585" s="1" t="s">
        <v>13</v>
      </c>
      <c r="E1585" s="1" t="s">
        <v>14</v>
      </c>
    </row>
    <row r="1586" spans="1:5">
      <c r="A1586" s="1" t="s">
        <v>4</v>
      </c>
      <c r="B1586" s="1" t="s">
        <v>0</v>
      </c>
      <c r="D1586" s="1" t="s">
        <v>15</v>
      </c>
      <c r="E1586" s="1" t="s">
        <v>635</v>
      </c>
    </row>
    <row r="1587" spans="1:5">
      <c r="B1587" s="1" t="s">
        <v>644</v>
      </c>
      <c r="E1587" s="1" t="s">
        <v>1</v>
      </c>
    </row>
    <row r="1588" spans="1:5">
      <c r="B1588" s="1" t="s">
        <v>645</v>
      </c>
    </row>
    <row r="1590" spans="1:5">
      <c r="A1590" s="1" t="s">
        <v>7</v>
      </c>
    </row>
    <row r="1591" spans="1:5">
      <c r="A1591" s="1" t="s">
        <v>636</v>
      </c>
    </row>
    <row r="1592" spans="1:5">
      <c r="A1592" s="1" t="s">
        <v>8</v>
      </c>
      <c r="B1592" s="1" t="s">
        <v>2</v>
      </c>
      <c r="C1592" s="1" t="s">
        <v>2</v>
      </c>
      <c r="D1592" s="1" t="s">
        <v>3</v>
      </c>
      <c r="E1592" s="1" t="s">
        <v>3</v>
      </c>
    </row>
    <row r="1593" spans="1:5">
      <c r="A1593" s="1" t="s">
        <v>9</v>
      </c>
      <c r="B1593" s="1" t="s">
        <v>649</v>
      </c>
      <c r="C1593" s="1" t="s">
        <v>648</v>
      </c>
      <c r="D1593" s="1" t="s">
        <v>650</v>
      </c>
      <c r="E1593" s="1" t="s">
        <v>651</v>
      </c>
    </row>
    <row r="1594" spans="1:5">
      <c r="A1594" s="1" t="s">
        <v>10</v>
      </c>
    </row>
    <row r="1595" spans="1:5">
      <c r="A1595" s="1" t="s">
        <v>637</v>
      </c>
      <c r="B1595" s="2">
        <v>8316000.0999999996</v>
      </c>
      <c r="C1595" s="2">
        <v>15120000</v>
      </c>
      <c r="D1595" s="2">
        <v>14992200.07</v>
      </c>
      <c r="E1595" s="2">
        <v>22307831.280000001</v>
      </c>
    </row>
    <row r="1596" spans="1:5">
      <c r="B1596" s="1" t="s">
        <v>6</v>
      </c>
      <c r="C1596" s="1" t="s">
        <v>6</v>
      </c>
      <c r="D1596" s="1" t="s">
        <v>13</v>
      </c>
      <c r="E1596" s="1" t="s">
        <v>14</v>
      </c>
    </row>
    <row r="1597" spans="1:5">
      <c r="A1597" s="1" t="s">
        <v>5</v>
      </c>
      <c r="B1597" s="2">
        <v>8316000.0999999996</v>
      </c>
      <c r="C1597" s="2">
        <v>15120000</v>
      </c>
      <c r="D1597" s="2">
        <v>14992200.07</v>
      </c>
      <c r="E1597" s="2">
        <v>22307831.280000001</v>
      </c>
    </row>
    <row r="1598" spans="1:5">
      <c r="B1598" s="1" t="s">
        <v>6</v>
      </c>
      <c r="C1598" s="1" t="s">
        <v>6</v>
      </c>
      <c r="D1598" s="1" t="s">
        <v>13</v>
      </c>
      <c r="E1598" s="1" t="s">
        <v>14</v>
      </c>
    </row>
    <row r="1599" spans="1:5">
      <c r="A1599" s="1" t="s">
        <v>4</v>
      </c>
      <c r="B1599" s="1" t="s">
        <v>0</v>
      </c>
      <c r="D1599" s="1" t="s">
        <v>15</v>
      </c>
      <c r="E1599" s="1" t="s">
        <v>635</v>
      </c>
    </row>
    <row r="1600" spans="1:5">
      <c r="B1600" s="1" t="s">
        <v>644</v>
      </c>
      <c r="E1600" s="1" t="s">
        <v>1</v>
      </c>
    </row>
    <row r="1601" spans="1:5">
      <c r="B1601" s="1" t="s">
        <v>645</v>
      </c>
    </row>
    <row r="1603" spans="1:5">
      <c r="A1603" s="1" t="s">
        <v>7</v>
      </c>
    </row>
    <row r="1604" spans="1:5">
      <c r="A1604" s="1" t="s">
        <v>638</v>
      </c>
    </row>
    <row r="1605" spans="1:5">
      <c r="A1605" s="1" t="s">
        <v>8</v>
      </c>
      <c r="B1605" s="1" t="s">
        <v>2</v>
      </c>
      <c r="C1605" s="1" t="s">
        <v>2</v>
      </c>
      <c r="D1605" s="1" t="s">
        <v>3</v>
      </c>
      <c r="E1605" s="1" t="s">
        <v>3</v>
      </c>
    </row>
    <row r="1606" spans="1:5">
      <c r="A1606" s="1" t="s">
        <v>9</v>
      </c>
      <c r="B1606" s="1" t="s">
        <v>649</v>
      </c>
      <c r="C1606" s="1" t="s">
        <v>648</v>
      </c>
      <c r="D1606" s="1" t="s">
        <v>650</v>
      </c>
      <c r="E1606" s="1" t="s">
        <v>651</v>
      </c>
    </row>
    <row r="1607" spans="1:5">
      <c r="A1607" s="1" t="s">
        <v>10</v>
      </c>
    </row>
    <row r="1608" spans="1:5">
      <c r="A1608" s="1" t="s">
        <v>639</v>
      </c>
      <c r="B1608" s="2">
        <v>11642400</v>
      </c>
      <c r="C1608" s="2">
        <v>21168000</v>
      </c>
      <c r="D1608" s="2">
        <v>23737203.140000001</v>
      </c>
      <c r="E1608" s="2">
        <v>28922967.77</v>
      </c>
    </row>
    <row r="1609" spans="1:5">
      <c r="B1609" s="1" t="s">
        <v>6</v>
      </c>
      <c r="C1609" s="1" t="s">
        <v>6</v>
      </c>
      <c r="D1609" s="1" t="s">
        <v>13</v>
      </c>
      <c r="E1609" s="1" t="s">
        <v>14</v>
      </c>
    </row>
    <row r="1610" spans="1:5">
      <c r="A1610" s="1" t="s">
        <v>5</v>
      </c>
      <c r="B1610" s="2">
        <v>11642400</v>
      </c>
      <c r="C1610" s="2">
        <v>21168000</v>
      </c>
      <c r="D1610" s="2">
        <v>23737203.140000001</v>
      </c>
      <c r="E1610" s="2">
        <v>28922967.77</v>
      </c>
    </row>
    <row r="1611" spans="1:5">
      <c r="B1611" s="1" t="s">
        <v>6</v>
      </c>
      <c r="C1611" s="1" t="s">
        <v>6</v>
      </c>
      <c r="D1611" s="1" t="s">
        <v>13</v>
      </c>
      <c r="E1611" s="1" t="s">
        <v>14</v>
      </c>
    </row>
    <row r="1612" spans="1:5">
      <c r="A1612" s="1" t="s">
        <v>4</v>
      </c>
      <c r="B1612" s="1" t="s">
        <v>0</v>
      </c>
      <c r="D1612" s="1" t="s">
        <v>15</v>
      </c>
      <c r="E1612" s="1" t="s">
        <v>635</v>
      </c>
    </row>
    <row r="1613" spans="1:5">
      <c r="B1613" s="1" t="s">
        <v>644</v>
      </c>
      <c r="E1613" s="1" t="s">
        <v>1</v>
      </c>
    </row>
    <row r="1614" spans="1:5">
      <c r="B1614" s="1" t="s">
        <v>645</v>
      </c>
    </row>
    <row r="1616" spans="1:5">
      <c r="A1616" s="1" t="s">
        <v>7</v>
      </c>
    </row>
    <row r="1617" spans="1:5">
      <c r="A1617" s="1" t="s">
        <v>640</v>
      </c>
    </row>
    <row r="1618" spans="1:5">
      <c r="A1618" s="1" t="s">
        <v>8</v>
      </c>
      <c r="B1618" s="1" t="s">
        <v>2</v>
      </c>
      <c r="C1618" s="1" t="s">
        <v>2</v>
      </c>
      <c r="D1618" s="1" t="s">
        <v>3</v>
      </c>
      <c r="E1618" s="1" t="s">
        <v>3</v>
      </c>
    </row>
    <row r="1619" spans="1:5">
      <c r="A1619" s="1" t="s">
        <v>9</v>
      </c>
      <c r="B1619" s="1" t="s">
        <v>649</v>
      </c>
      <c r="C1619" s="1" t="s">
        <v>648</v>
      </c>
      <c r="D1619" s="1" t="s">
        <v>650</v>
      </c>
      <c r="E1619" s="1" t="s">
        <v>651</v>
      </c>
    </row>
    <row r="1620" spans="1:5">
      <c r="A1620" s="1" t="s">
        <v>10</v>
      </c>
    </row>
    <row r="1621" spans="1:5">
      <c r="A1621" s="1" t="s">
        <v>641</v>
      </c>
      <c r="B1621" s="2">
        <v>13829200</v>
      </c>
      <c r="C1621" s="2">
        <v>18144000</v>
      </c>
      <c r="D1621" s="2">
        <v>16946289.27</v>
      </c>
      <c r="E1621" s="2">
        <v>20688132.879999999</v>
      </c>
    </row>
    <row r="1622" spans="1:5">
      <c r="B1622" s="1" t="s">
        <v>6</v>
      </c>
      <c r="C1622" s="1" t="s">
        <v>6</v>
      </c>
      <c r="D1622" s="1" t="s">
        <v>13</v>
      </c>
      <c r="E1622" s="1" t="s">
        <v>14</v>
      </c>
    </row>
    <row r="1623" spans="1:5">
      <c r="A1623" s="1" t="s">
        <v>5</v>
      </c>
      <c r="B1623" s="2">
        <v>13829200</v>
      </c>
      <c r="C1623" s="2">
        <v>18144000</v>
      </c>
      <c r="D1623" s="2">
        <v>16946289.27</v>
      </c>
      <c r="E1623" s="2">
        <v>20688132.879999999</v>
      </c>
    </row>
    <row r="1624" spans="1:5">
      <c r="B1624" s="1" t="s">
        <v>6</v>
      </c>
      <c r="C1624" s="1" t="s">
        <v>6</v>
      </c>
      <c r="D1624" s="1" t="s">
        <v>13</v>
      </c>
      <c r="E1624" s="1" t="s">
        <v>14</v>
      </c>
    </row>
    <row r="1625" spans="1:5">
      <c r="A1625" s="1" t="s">
        <v>4</v>
      </c>
      <c r="B1625" s="1" t="s">
        <v>0</v>
      </c>
      <c r="D1625" s="1" t="s">
        <v>15</v>
      </c>
      <c r="E1625" s="1" t="s">
        <v>635</v>
      </c>
    </row>
    <row r="1626" spans="1:5">
      <c r="B1626" s="1" t="s">
        <v>644</v>
      </c>
      <c r="E1626" s="1" t="s">
        <v>1</v>
      </c>
    </row>
    <row r="1627" spans="1:5">
      <c r="B1627" s="1" t="s">
        <v>645</v>
      </c>
    </row>
    <row r="1629" spans="1:5">
      <c r="A1629" s="1" t="s">
        <v>7</v>
      </c>
    </row>
    <row r="1630" spans="1:5">
      <c r="A1630" s="1" t="s">
        <v>642</v>
      </c>
    </row>
    <row r="1631" spans="1:5">
      <c r="A1631" s="1" t="s">
        <v>8</v>
      </c>
      <c r="B1631" s="1" t="s">
        <v>2</v>
      </c>
      <c r="C1631" s="1" t="s">
        <v>2</v>
      </c>
      <c r="D1631" s="1" t="s">
        <v>3</v>
      </c>
      <c r="E1631" s="1" t="s">
        <v>3</v>
      </c>
    </row>
    <row r="1632" spans="1:5">
      <c r="A1632" s="1" t="s">
        <v>9</v>
      </c>
      <c r="B1632" s="1" t="s">
        <v>649</v>
      </c>
      <c r="C1632" s="1" t="s">
        <v>648</v>
      </c>
      <c r="D1632" s="1" t="s">
        <v>650</v>
      </c>
      <c r="E1632" s="1" t="s">
        <v>651</v>
      </c>
    </row>
    <row r="1633" spans="1:5">
      <c r="A1633" s="1" t="s">
        <v>10</v>
      </c>
    </row>
    <row r="1634" spans="1:5">
      <c r="A1634" s="1" t="s">
        <v>643</v>
      </c>
      <c r="B1634" s="2">
        <v>10977120</v>
      </c>
      <c r="C1634" s="1">
        <v>0</v>
      </c>
      <c r="D1634" s="1">
        <v>0</v>
      </c>
      <c r="E1634" s="1">
        <v>0</v>
      </c>
    </row>
    <row r="1635" spans="1:5">
      <c r="B1635" s="1" t="s">
        <v>6</v>
      </c>
      <c r="C1635" s="1" t="s">
        <v>6</v>
      </c>
      <c r="D1635" s="1" t="s">
        <v>13</v>
      </c>
      <c r="E1635" s="1" t="s">
        <v>14</v>
      </c>
    </row>
    <row r="1636" spans="1:5">
      <c r="A1636" s="1" t="s">
        <v>5</v>
      </c>
      <c r="B1636" s="2">
        <v>10977120</v>
      </c>
      <c r="C1636" s="1">
        <v>0</v>
      </c>
      <c r="D1636" s="1">
        <v>0</v>
      </c>
      <c r="E1636" s="1">
        <v>0</v>
      </c>
    </row>
    <row r="1637" spans="1:5">
      <c r="B1637" s="1" t="s">
        <v>6</v>
      </c>
      <c r="C1637" s="1" t="s">
        <v>6</v>
      </c>
      <c r="D1637" s="1" t="s">
        <v>13</v>
      </c>
      <c r="E1637" s="1" t="s">
        <v>14</v>
      </c>
    </row>
    <row r="1638" spans="1:5">
      <c r="A1638" s="1" t="s">
        <v>4</v>
      </c>
    </row>
  </sheetData>
  <printOptions horizontalCentered="1" verticalCentered="1"/>
  <pageMargins left="0.7" right="0.7" top="0.75" bottom="0.75" header="0.3" footer="0.3"/>
  <pageSetup scale="65" orientation="landscape" r:id="rId1"/>
  <rowBreaks count="94" manualBreakCount="94">
    <brk id="23" max="16383" man="1"/>
    <brk id="40" max="16383" man="1"/>
    <brk id="57" max="16383" man="1"/>
    <brk id="76" max="16383" man="1"/>
    <brk id="98" max="16383" man="1"/>
    <brk id="118" max="16383" man="1"/>
    <brk id="131" max="16383" man="1"/>
    <brk id="156" max="16383" man="1"/>
    <brk id="175" max="16383" man="1"/>
    <brk id="194" max="16383" man="1"/>
    <brk id="214" max="16383" man="1"/>
    <brk id="227" max="16383" man="1"/>
    <brk id="250" max="16383" man="1"/>
    <brk id="269" max="16383" man="1"/>
    <brk id="282" max="16383" man="1"/>
    <brk id="304" max="16383" man="1"/>
    <brk id="317" max="16383" man="1"/>
    <brk id="338" max="16383" man="1"/>
    <brk id="359" max="16383" man="1"/>
    <brk id="379" max="16383" man="1"/>
    <brk id="392" max="16383" man="1"/>
    <brk id="411" max="16383" man="1"/>
    <brk id="431" max="16383" man="1"/>
    <brk id="450" max="16383" man="1"/>
    <brk id="463" max="16383" man="1"/>
    <brk id="481" max="16383" man="1"/>
    <brk id="502" max="16383" man="1"/>
    <brk id="521" max="16383" man="1"/>
    <brk id="542" max="16383" man="1"/>
    <brk id="563" max="16383" man="1"/>
    <brk id="582" max="16383" man="1"/>
    <brk id="604" max="16383" man="1"/>
    <brk id="625" max="16383" man="1"/>
    <brk id="638" max="16383" man="1"/>
    <brk id="656" max="16383" man="1"/>
    <brk id="676" max="16383" man="1"/>
    <brk id="695" max="16383" man="1"/>
    <brk id="715" max="16383" man="1"/>
    <brk id="732" max="16383" man="1"/>
    <brk id="754" max="16383" man="1"/>
    <brk id="774" max="16383" man="1"/>
    <brk id="791" max="16383" man="1"/>
    <brk id="812" max="16383" man="1"/>
    <brk id="831" max="16383" man="1"/>
    <brk id="852" max="16383" man="1"/>
    <brk id="872" max="16383" man="1"/>
    <brk id="891" max="16383" man="1"/>
    <brk id="909" max="16383" man="1"/>
    <brk id="930" max="16383" man="1"/>
    <brk id="948" max="16383" man="1"/>
    <brk id="966" max="16383" man="1"/>
    <brk id="984" max="16383" man="1"/>
    <brk id="1002" max="16383" man="1"/>
    <brk id="1020" max="16383" man="1"/>
    <brk id="1038" max="16383" man="1"/>
    <brk id="1058" max="16383" man="1"/>
    <brk id="1078" max="16383" man="1"/>
    <brk id="1097" max="16383" man="1"/>
    <brk id="1113" max="16383" man="1"/>
    <brk id="1134" max="16383" man="1"/>
    <brk id="1153" max="16383" man="1"/>
    <brk id="1173" max="16383" man="1"/>
    <brk id="1190" max="16383" man="1"/>
    <brk id="1204" max="16383" man="1"/>
    <brk id="1217" max="16383" man="1"/>
    <brk id="1237" max="16383" man="1"/>
    <brk id="1256" max="16383" man="1"/>
    <brk id="1276" max="16383" man="1"/>
    <brk id="1293" max="16383" man="1"/>
    <brk id="1312" max="16383" man="1"/>
    <brk id="1325" max="16383" man="1"/>
    <brk id="1338" max="16383" man="1"/>
    <brk id="1351" max="16383" man="1"/>
    <brk id="1364" max="16383" man="1"/>
    <brk id="1377" max="16383" man="1"/>
    <brk id="1390" max="16383" man="1"/>
    <brk id="1403" max="16383" man="1"/>
    <brk id="1416" max="16383" man="1"/>
    <brk id="1429" max="16383" man="1"/>
    <brk id="1442" max="16383" man="1"/>
    <brk id="1455" max="16383" man="1"/>
    <brk id="1468" max="16383" man="1"/>
    <brk id="1481" max="16383" man="1"/>
    <brk id="1494" max="16383" man="1"/>
    <brk id="1507" max="16383" man="1"/>
    <brk id="1520" max="16383" man="1"/>
    <brk id="1533" max="16383" man="1"/>
    <brk id="1546" max="16383" man="1"/>
    <brk id="1559" max="16383" man="1"/>
    <brk id="1572" max="16383" man="1"/>
    <brk id="1585" max="16383" man="1"/>
    <brk id="1598" max="16383" man="1"/>
    <brk id="1611" max="16383" man="1"/>
    <brk id="16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SUMMARY OF OH BY AGENCY</vt:lpstr>
      <vt:lpstr>'SUMMARY OF OH BY AGENCY'!OH_15B</vt:lpstr>
      <vt:lpstr>'SUMMARY OF OH BY AGENCY'!Print_Area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SANUSI IBRAHIM</cp:lastModifiedBy>
  <cp:lastPrinted>2015-05-12T11:45:14Z</cp:lastPrinted>
  <dcterms:created xsi:type="dcterms:W3CDTF">2015-03-31T17:39:51Z</dcterms:created>
  <dcterms:modified xsi:type="dcterms:W3CDTF">2015-06-10T15:55:49Z</dcterms:modified>
</cp:coreProperties>
</file>