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615" windowWidth="17655" windowHeight="5325" activeTab="1"/>
  </bookViews>
  <sheets>
    <sheet name="SUMM OF SUBVENTED OVERHEAD" sheetId="3" r:id="rId1"/>
    <sheet name="DETAILS OF SUBVENTED OVERHEAD" sheetId="1" r:id="rId2"/>
  </sheets>
  <definedNames>
    <definedName name="OH_15B" localSheetId="0">'SUMM OF SUBVENTED OVERHEAD'!$A$1:$E$105</definedName>
    <definedName name="OH_15C" localSheetId="1">'DETAILS OF SUBVENTED OVERHEAD'!$A$1:$L$1079</definedName>
    <definedName name="_xlnm.Print_Area" localSheetId="1">'DETAILS OF SUBVENTED OVERHEAD'!$A$1:$L$1079</definedName>
    <definedName name="_xlnm.Print_Area" localSheetId="0">'SUMM OF SUBVENTED OVERHEAD'!$A$1:$E$105</definedName>
  </definedNames>
  <calcPr calcId="125725"/>
</workbook>
</file>

<file path=xl/calcChain.xml><?xml version="1.0" encoding="utf-8"?>
<calcChain xmlns="http://schemas.openxmlformats.org/spreadsheetml/2006/main">
  <c r="J1064" i="1"/>
  <c r="K1064"/>
  <c r="L1064"/>
  <c r="I1064"/>
  <c r="J821"/>
  <c r="K821"/>
  <c r="L821"/>
  <c r="I821"/>
  <c r="B104" i="3"/>
  <c r="J72" i="1"/>
  <c r="K72"/>
  <c r="L72"/>
  <c r="I72"/>
  <c r="J480"/>
  <c r="K480"/>
  <c r="L480"/>
  <c r="I480"/>
  <c r="E685"/>
</calcChain>
</file>

<file path=xl/connections.xml><?xml version="1.0" encoding="utf-8"?>
<connections xmlns="http://schemas.openxmlformats.org/spreadsheetml/2006/main">
  <connection id="1" name="OH 15B" type="6" refreshedVersion="3" background="1" saveData="1">
    <textPr codePage="437" sourceFile="C:\Users\GafarBudget\Desktop\OH 15B.txt" delimited="0">
      <textFields count="6">
        <textField/>
        <textField position="51"/>
        <textField position="108"/>
        <textField position="132"/>
        <textField position="157"/>
        <textField position="188"/>
      </textFields>
    </textPr>
  </connection>
  <connection id="2" name="OH 15C" type="6" refreshedVersion="3" background="1" saveData="1">
    <textPr codePage="437" sourceFile="C:\Users\GafarBudget\Desktop\OH 15C.txt" delimited="0">
      <textFields count="13">
        <textField/>
        <textField position="5"/>
        <textField position="11"/>
        <textField position="19"/>
        <textField position="25"/>
        <textField position="33"/>
        <textField position="40"/>
        <textField position="45"/>
        <textField position="91"/>
        <textField position="110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<sst xmlns="http://schemas.openxmlformats.org/spreadsheetml/2006/main" count="4280" uniqueCount="505">
  <si>
    <t>LASG_Ledger</t>
  </si>
  <si>
    <t>LASG Overhead Expenditure for Publication</t>
  </si>
  <si>
    <t>Page:   1</t>
  </si>
  <si>
    <t>Current Period: Dec: 15</t>
  </si>
  <si>
    <t>Curre</t>
  </si>
  <si>
    <t>ncy: N</t>
  </si>
  <si>
    <t>GN</t>
  </si>
  <si>
    <t>DIRE</t>
  </si>
  <si>
    <t>CTORAT</t>
  </si>
  <si>
    <t>(Offic</t>
  </si>
  <si>
    <t>e of the</t>
  </si>
  <si>
    <t>FUND</t>
  </si>
  <si>
    <t>MINIS</t>
  </si>
  <si>
    <t>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</si>
  <si>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</si>
  <si>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</si>
  <si>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</si>
  <si>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</si>
  <si>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</si>
  <si>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</si>
  <si>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</si>
  <si>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</si>
  <si>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-----</t>
  </si>
  <si>
    <t>-------</t>
  </si>
  <si>
    <t>------</t>
  </si>
  <si>
    <t>---------------------------------------------</t>
  </si>
  <si>
    <t>Overh</t>
  </si>
  <si>
    <t>ead Ex</t>
  </si>
  <si>
    <t>penditur</t>
  </si>
  <si>
    <t>e</t>
  </si>
  <si>
    <t>Grants</t>
  </si>
  <si>
    <t>---------------------</t>
  </si>
  <si>
    <t>----------------------</t>
  </si>
  <si>
    <t>Total</t>
  </si>
  <si>
    <t>=====================</t>
  </si>
  <si>
    <t>======================</t>
  </si>
  <si>
    <t>_x000C_</t>
  </si>
  <si>
    <t>tion)</t>
  </si>
  <si>
    <t>s)</t>
  </si>
  <si>
    <t>(State</t>
  </si>
  <si>
    <t>Board)</t>
  </si>
  <si>
    <t>Develop</t>
  </si>
  <si>
    <t>Examination Expenses</t>
  </si>
  <si>
    <t>Local Scholarship</t>
  </si>
  <si>
    <t>(Envir</t>
  </si>
  <si>
    <t>Waste Collection Expenses</t>
  </si>
  <si>
    <t>Chemical &amp; Reagents</t>
  </si>
  <si>
    <t>rvice</t>
  </si>
  <si>
    <t>Affa</t>
  </si>
  <si>
    <t>irs)</t>
  </si>
  <si>
    <t>sion)</t>
  </si>
  <si>
    <t>ntre)</t>
  </si>
  <si>
    <t>S)</t>
  </si>
  <si>
    <t>(Centr</t>
  </si>
  <si>
    <t>n)</t>
  </si>
  <si>
    <t>)</t>
  </si>
  <si>
    <t>(Citiz</t>
  </si>
  <si>
    <t>l)</t>
  </si>
  <si>
    <t>(Lagos</t>
  </si>
  <si>
    <t>te)</t>
  </si>
  <si>
    <t>IPP Projects</t>
  </si>
  <si>
    <t>Comm</t>
  </si>
  <si>
    <t>ervic</t>
  </si>
  <si>
    <t>Maintenance of Roads</t>
  </si>
  <si>
    <t>ment Ce</t>
  </si>
  <si>
    <t>(Women</t>
  </si>
  <si>
    <t>(Sport</t>
  </si>
  <si>
    <t>ation</t>
  </si>
  <si>
    <t>ure)</t>
  </si>
  <si>
    <t>and</t>
  </si>
  <si>
    <t>Perm</t>
  </si>
  <si>
    <t>ions)</t>
  </si>
  <si>
    <t>y)</t>
  </si>
  <si>
    <t>ent)</t>
  </si>
  <si>
    <t>Date: 31-MAR-15 15:55:17</t>
  </si>
  <si>
    <t>E=77051</t>
  </si>
  <si>
    <t>(New T</t>
  </si>
  <si>
    <t>own Dev</t>
  </si>
  <si>
    <t>Authori</t>
  </si>
  <si>
    <t>ty)</t>
  </si>
  <si>
    <t>OH Subvention to Parastatals</t>
  </si>
  <si>
    <t>E=77052</t>
  </si>
  <si>
    <t>s Counci</t>
  </si>
  <si>
    <t>E=77053</t>
  </si>
  <si>
    <t>on Sanit</t>
  </si>
  <si>
    <t>atn Enf</t>
  </si>
  <si>
    <t>orcem</t>
  </si>
  <si>
    <t>Date: 31-MAR-15 15:55:18</t>
  </si>
  <si>
    <t>E=77056</t>
  </si>
  <si>
    <t>State F</t>
  </si>
  <si>
    <t>erry Se</t>
  </si>
  <si>
    <t>E=77057</t>
  </si>
  <si>
    <t>State W</t>
  </si>
  <si>
    <t>ater Co</t>
  </si>
  <si>
    <t>rpora</t>
  </si>
  <si>
    <t>E=77058</t>
  </si>
  <si>
    <t>State U</t>
  </si>
  <si>
    <t>niversi</t>
  </si>
  <si>
    <t>E=77059</t>
  </si>
  <si>
    <t>(Adeni</t>
  </si>
  <si>
    <t>ran Ogun</t>
  </si>
  <si>
    <t>sanya C</t>
  </si>
  <si>
    <t>olleg</t>
  </si>
  <si>
    <t>e of Educ)</t>
  </si>
  <si>
    <t>E=77060</t>
  </si>
  <si>
    <t>e for Ru</t>
  </si>
  <si>
    <t>ral Dev</t>
  </si>
  <si>
    <t>elopm</t>
  </si>
  <si>
    <t>E=77061</t>
  </si>
  <si>
    <t>(Counc</t>
  </si>
  <si>
    <t>il for A</t>
  </si>
  <si>
    <t>rts and</t>
  </si>
  <si>
    <t>Cult</t>
  </si>
  <si>
    <t>Date: 31-MAR-15 15:55:19</t>
  </si>
  <si>
    <t>E=77062</t>
  </si>
  <si>
    <t>State P</t>
  </si>
  <si>
    <t>olytech</t>
  </si>
  <si>
    <t>nic)</t>
  </si>
  <si>
    <t>E=77063</t>
  </si>
  <si>
    <t>aste Mg</t>
  </si>
  <si>
    <t>t Aut</t>
  </si>
  <si>
    <t>hority)</t>
  </si>
  <si>
    <t>Sanitation Gang Wxpenses</t>
  </si>
  <si>
    <t>Medical Waste</t>
  </si>
  <si>
    <t>E=77064</t>
  </si>
  <si>
    <t>(Micha</t>
  </si>
  <si>
    <t>el Otedo</t>
  </si>
  <si>
    <t>la Coll</t>
  </si>
  <si>
    <t>ege o</t>
  </si>
  <si>
    <t>f Primary Education)</t>
  </si>
  <si>
    <t>E=77065</t>
  </si>
  <si>
    <t>(Agenc</t>
  </si>
  <si>
    <t>y for Ma</t>
  </si>
  <si>
    <t>ss Educ</t>
  </si>
  <si>
    <t>E=77067</t>
  </si>
  <si>
    <t>rban Re</t>
  </si>
  <si>
    <t>newal</t>
  </si>
  <si>
    <t>Authority)</t>
  </si>
  <si>
    <t>Date: 31-MAR-15 15:55:20</t>
  </si>
  <si>
    <t>E=77068</t>
  </si>
  <si>
    <t>rinting</t>
  </si>
  <si>
    <t>Corp</t>
  </si>
  <si>
    <t>oration)</t>
  </si>
  <si>
    <t>E=77069</t>
  </si>
  <si>
    <t>State E</t>
  </si>
  <si>
    <t>lectric</t>
  </si>
  <si>
    <t>ity B</t>
  </si>
  <si>
    <t>oard)</t>
  </si>
  <si>
    <t>Maintenance of Street Lights</t>
  </si>
  <si>
    <t>E=77070</t>
  </si>
  <si>
    <t>Environ</t>
  </si>
  <si>
    <t>mental</t>
  </si>
  <si>
    <t>Prote</t>
  </si>
  <si>
    <t>ction Agency)</t>
  </si>
  <si>
    <t>E=77071</t>
  </si>
  <si>
    <t>ublic W</t>
  </si>
  <si>
    <t>orks</t>
  </si>
  <si>
    <t>Corporation)</t>
  </si>
  <si>
    <t>Maintenance of Sewage</t>
  </si>
  <si>
    <t>E=77072</t>
  </si>
  <si>
    <t>ublic S</t>
  </si>
  <si>
    <t>e Staff Club)</t>
  </si>
  <si>
    <t>Date: 31-MAR-15 15:55:21</t>
  </si>
  <si>
    <t>E=77074</t>
  </si>
  <si>
    <t>(L/S P</t>
  </si>
  <si>
    <t>ublic Se</t>
  </si>
  <si>
    <t>rvice S</t>
  </si>
  <si>
    <t>taff</t>
  </si>
  <si>
    <t>Dev. Centre)</t>
  </si>
  <si>
    <t>E=77075</t>
  </si>
  <si>
    <t>(L/S A</t>
  </si>
  <si>
    <t>gricultu</t>
  </si>
  <si>
    <t>ent Authority)</t>
  </si>
  <si>
    <t>E=77076</t>
  </si>
  <si>
    <t>(L/S B</t>
  </si>
  <si>
    <t>roadcast</t>
  </si>
  <si>
    <t>ing Cor</t>
  </si>
  <si>
    <t>p (LT</t>
  </si>
  <si>
    <t>V))</t>
  </si>
  <si>
    <t>E=77077</t>
  </si>
  <si>
    <t>p (Ek</t>
  </si>
  <si>
    <t>o FM))</t>
  </si>
  <si>
    <t>E=77078</t>
  </si>
  <si>
    <t>State C</t>
  </si>
  <si>
    <t>oconut</t>
  </si>
  <si>
    <t>Devel</t>
  </si>
  <si>
    <t>opment Authority)</t>
  </si>
  <si>
    <t>Date: 31-MAR-15 15:55:22</t>
  </si>
  <si>
    <t>E=77079</t>
  </si>
  <si>
    <t>State A</t>
  </si>
  <si>
    <t>gric In</t>
  </si>
  <si>
    <t>put S</t>
  </si>
  <si>
    <t>upply Authority)</t>
  </si>
  <si>
    <t>E=77081</t>
  </si>
  <si>
    <t>E=77082</t>
  </si>
  <si>
    <t>State L</t>
  </si>
  <si>
    <t>ibrary</t>
  </si>
  <si>
    <t>Board</t>
  </si>
  <si>
    <t>E=77083</t>
  </si>
  <si>
    <t>xaminat</t>
  </si>
  <si>
    <t>ion B</t>
  </si>
  <si>
    <t>Date: 31-MAR-15 15:55:23</t>
  </si>
  <si>
    <t>E=77084</t>
  </si>
  <si>
    <t>State S</t>
  </si>
  <si>
    <t>cholars</t>
  </si>
  <si>
    <t>hip B</t>
  </si>
  <si>
    <t>Bursary Awards</t>
  </si>
  <si>
    <t>Foreign Scholarship</t>
  </si>
  <si>
    <t>Bursary for New Intake</t>
  </si>
  <si>
    <t>E=77085</t>
  </si>
  <si>
    <t>gric La</t>
  </si>
  <si>
    <t>nd Ho</t>
  </si>
  <si>
    <t>lding)</t>
  </si>
  <si>
    <t>E=77086</t>
  </si>
  <si>
    <t>State T</t>
  </si>
  <si>
    <t>raffic</t>
  </si>
  <si>
    <t>Manag</t>
  </si>
  <si>
    <t>ement Authority)</t>
  </si>
  <si>
    <t>E=77088</t>
  </si>
  <si>
    <t>(Board</t>
  </si>
  <si>
    <t>of Trad</t>
  </si>
  <si>
    <t>itional</t>
  </si>
  <si>
    <t>Medi</t>
  </si>
  <si>
    <t>cine)</t>
  </si>
  <si>
    <t>Date: 31-MAR-15 15:55:24</t>
  </si>
  <si>
    <t>E=77091</t>
  </si>
  <si>
    <t>ty Co</t>
  </si>
  <si>
    <t>llege of Medicine)</t>
  </si>
  <si>
    <t>E=77092</t>
  </si>
  <si>
    <t>State H</t>
  </si>
  <si>
    <t>IV/AIDS</t>
  </si>
  <si>
    <t>Cont</t>
  </si>
  <si>
    <t>rol Agency)</t>
  </si>
  <si>
    <t>E=77093</t>
  </si>
  <si>
    <t>Univers</t>
  </si>
  <si>
    <t>al Basi</t>
  </si>
  <si>
    <t>c Edu</t>
  </si>
  <si>
    <t>cation Board)</t>
  </si>
  <si>
    <t>E=77094</t>
  </si>
  <si>
    <t>(Other</t>
  </si>
  <si>
    <t>Subvent</t>
  </si>
  <si>
    <t>Provision For Increase In Subvention</t>
  </si>
  <si>
    <t>Reserved Salary for Tertiary Institutions</t>
  </si>
  <si>
    <t>E=77095</t>
  </si>
  <si>
    <t>State I</t>
  </si>
  <si>
    <t>ndepend</t>
  </si>
  <si>
    <t>ent E</t>
  </si>
  <si>
    <t>lectoral Commission)</t>
  </si>
  <si>
    <t>Date: 31-MAR-15 15:55:25</t>
  </si>
  <si>
    <t>E=77096</t>
  </si>
  <si>
    <t>mergenc</t>
  </si>
  <si>
    <t>y Man</t>
  </si>
  <si>
    <t>agement Agency(LASEMA))</t>
  </si>
  <si>
    <t>E=77097</t>
  </si>
  <si>
    <t>otterie</t>
  </si>
  <si>
    <t>s Boa</t>
  </si>
  <si>
    <t>rd)</t>
  </si>
  <si>
    <t>E=77098</t>
  </si>
  <si>
    <t>lanning</t>
  </si>
  <si>
    <t>Environmental Monitoring Authority (LASPEMA))</t>
  </si>
  <si>
    <t>E=77100</t>
  </si>
  <si>
    <t>State M</t>
  </si>
  <si>
    <t>arket D</t>
  </si>
  <si>
    <t>evelo</t>
  </si>
  <si>
    <t>pment Board)</t>
  </si>
  <si>
    <t>Date: 31-MAR-15 15:55:26</t>
  </si>
  <si>
    <t>E=77102</t>
  </si>
  <si>
    <t>State R</t>
  </si>
  <si>
    <t>ecords</t>
  </si>
  <si>
    <t>&amp; Arc</t>
  </si>
  <si>
    <t>hives Bureau)</t>
  </si>
  <si>
    <t>E=77103</t>
  </si>
  <si>
    <t>nfrastr</t>
  </si>
  <si>
    <t>uctur</t>
  </si>
  <si>
    <t>e Maintenece &amp; Regulatory Agency)</t>
  </si>
  <si>
    <t>E=77104</t>
  </si>
  <si>
    <t>ignage</t>
  </si>
  <si>
    <t>&amp; Adv</t>
  </si>
  <si>
    <t>ertising Agency)</t>
  </si>
  <si>
    <t>E=77105</t>
  </si>
  <si>
    <t>ilms &amp;</t>
  </si>
  <si>
    <t>Video</t>
  </si>
  <si>
    <t>Censors Board)</t>
  </si>
  <si>
    <t>E=77106</t>
  </si>
  <si>
    <t>Public</t>
  </si>
  <si>
    <t>Defe</t>
  </si>
  <si>
    <t>nder)</t>
  </si>
  <si>
    <t>Date: 31-MAR-15 15:55:27</t>
  </si>
  <si>
    <t>E=77107</t>
  </si>
  <si>
    <t>ens Medi</t>
  </si>
  <si>
    <t>ation C</t>
  </si>
  <si>
    <t>entre</t>
  </si>
  <si>
    <t>E=77108</t>
  </si>
  <si>
    <t>(Multi</t>
  </si>
  <si>
    <t>urt Hou</t>
  </si>
  <si>
    <t>se)</t>
  </si>
  <si>
    <t>E=77110</t>
  </si>
  <si>
    <t>etropol</t>
  </si>
  <si>
    <t>itan</t>
  </si>
  <si>
    <t>Development Project)</t>
  </si>
  <si>
    <t>E=77112</t>
  </si>
  <si>
    <t>hristia</t>
  </si>
  <si>
    <t>n Pil</t>
  </si>
  <si>
    <t>grims Welfare Board)</t>
  </si>
  <si>
    <t>E=77113</t>
  </si>
  <si>
    <t>uslim P</t>
  </si>
  <si>
    <t>ilgri</t>
  </si>
  <si>
    <t>ms Welfare Board)</t>
  </si>
  <si>
    <t>Date: 31-MAR-15 15:55:28</t>
  </si>
  <si>
    <t>E=77115</t>
  </si>
  <si>
    <t>aterway</t>
  </si>
  <si>
    <t>s Aut</t>
  </si>
  <si>
    <t>E=77117</t>
  </si>
  <si>
    <t>ty Te</t>
  </si>
  <si>
    <t>aching Hospital)</t>
  </si>
  <si>
    <t>E=77118</t>
  </si>
  <si>
    <t>(L/S S</t>
  </si>
  <si>
    <t>ports En</t>
  </si>
  <si>
    <t>dowment</t>
  </si>
  <si>
    <t>Fund</t>
  </si>
  <si>
    <t>E=77119</t>
  </si>
  <si>
    <t>rimary H</t>
  </si>
  <si>
    <t>ealth C</t>
  </si>
  <si>
    <t>are B</t>
  </si>
  <si>
    <t>Date: 31-MAR-15 15:55:29</t>
  </si>
  <si>
    <t>E=77121</t>
  </si>
  <si>
    <t>(L/S T</t>
  </si>
  <si>
    <t>echnical</t>
  </si>
  <si>
    <t>&amp; Voca</t>
  </si>
  <si>
    <t>tiona</t>
  </si>
  <si>
    <t>l Board)</t>
  </si>
  <si>
    <t>LASTVEB - MATP/ESTP</t>
  </si>
  <si>
    <t>E=77122</t>
  </si>
  <si>
    <t>ension</t>
  </si>
  <si>
    <t>Commi</t>
  </si>
  <si>
    <t>ssion)</t>
  </si>
  <si>
    <t>E=77123</t>
  </si>
  <si>
    <t>ccident</t>
  </si>
  <si>
    <t>&amp; Emerg</t>
  </si>
  <si>
    <t>ency</t>
  </si>
  <si>
    <t>Centre)</t>
  </si>
  <si>
    <t>E=77124</t>
  </si>
  <si>
    <t>(L/S W</t>
  </si>
  <si>
    <t>aste Wat</t>
  </si>
  <si>
    <t>er Mana</t>
  </si>
  <si>
    <t>gemen</t>
  </si>
  <si>
    <t>t Authority)</t>
  </si>
  <si>
    <t>E=77125</t>
  </si>
  <si>
    <t>(LAGBU</t>
  </si>
  <si>
    <t>Date: 31-MAR-15 15:55:30</t>
  </si>
  <si>
    <t>E=77126</t>
  </si>
  <si>
    <t>(L/S R</t>
  </si>
  <si>
    <t>esidents</t>
  </si>
  <si>
    <t>' Regis</t>
  </si>
  <si>
    <t>trati</t>
  </si>
  <si>
    <t>on Agency)</t>
  </si>
  <si>
    <t>E=77127</t>
  </si>
  <si>
    <t>afety C</t>
  </si>
  <si>
    <t>ommis</t>
  </si>
  <si>
    <t>E=77128</t>
  </si>
  <si>
    <t>it Authority)</t>
  </si>
  <si>
    <t>E=77129</t>
  </si>
  <si>
    <t>State B</t>
  </si>
  <si>
    <t>uilding</t>
  </si>
  <si>
    <t>rol Authority)</t>
  </si>
  <si>
    <t>E=77130</t>
  </si>
  <si>
    <t>Oil &amp; G</t>
  </si>
  <si>
    <t>as)</t>
  </si>
  <si>
    <t>E=77131</t>
  </si>
  <si>
    <t>arks &amp; G</t>
  </si>
  <si>
    <t>ardens</t>
  </si>
  <si>
    <t>Agenc</t>
  </si>
  <si>
    <t>Date: 31-MAR-15 15:55:31</t>
  </si>
  <si>
    <t>E=77132</t>
  </si>
  <si>
    <t>ater Reg</t>
  </si>
  <si>
    <t>ulatory</t>
  </si>
  <si>
    <t>ission)</t>
  </si>
  <si>
    <t>E=77133</t>
  </si>
  <si>
    <t>e of Dis</t>
  </si>
  <si>
    <t>ability</t>
  </si>
  <si>
    <t>E=77134</t>
  </si>
  <si>
    <t>ublic Pr</t>
  </si>
  <si>
    <t>ocureme</t>
  </si>
  <si>
    <t>nt Ag</t>
  </si>
  <si>
    <t>ency)</t>
  </si>
  <si>
    <t>E=77135</t>
  </si>
  <si>
    <t>(L/S L</t>
  </si>
  <si>
    <t>aw Refor</t>
  </si>
  <si>
    <t>ms Comm</t>
  </si>
  <si>
    <t>issio</t>
  </si>
  <si>
    <t>E=77136</t>
  </si>
  <si>
    <t>aw Enfor</t>
  </si>
  <si>
    <t>cement</t>
  </si>
  <si>
    <t>Train</t>
  </si>
  <si>
    <t>ing Institute)</t>
  </si>
  <si>
    <t>Date: 31-MAR-15 15:55:32</t>
  </si>
  <si>
    <t>E=77138</t>
  </si>
  <si>
    <t>(L/S D</t>
  </si>
  <si>
    <t>rivers'</t>
  </si>
  <si>
    <t>Institu</t>
  </si>
  <si>
    <t>E=77139</t>
  </si>
  <si>
    <t>(L/S C</t>
  </si>
  <si>
    <t>ollege o</t>
  </si>
  <si>
    <t>f Healt</t>
  </si>
  <si>
    <t>h Tec</t>
  </si>
  <si>
    <t>hnology)</t>
  </si>
  <si>
    <t>E=77140</t>
  </si>
  <si>
    <t>(L/S M</t>
  </si>
  <si>
    <t>ortgage</t>
  </si>
  <si>
    <t>E=77141</t>
  </si>
  <si>
    <t>(L/S F</t>
  </si>
  <si>
    <t>inancial</t>
  </si>
  <si>
    <t>System</t>
  </si>
  <si>
    <t>s Man</t>
  </si>
  <si>
    <t>agement Bureau)</t>
  </si>
  <si>
    <t>Date</t>
  </si>
  <si>
    <t>LASG Overhead Expenditure Summary By Directorate</t>
  </si>
  <si>
    <t>Current Period: Dec - 15</t>
  </si>
  <si>
    <t>Currency: NGN</t>
  </si>
  <si>
    <t>DIRECTORATE</t>
  </si>
  <si>
    <t>--------------------------------------------------</t>
  </si>
  <si>
    <t>Summary of Overhead Expenditure</t>
  </si>
  <si>
    <t>======================   ====</t>
  </si>
  <si>
    <t>==================</t>
  </si>
  <si>
    <t>: 31-MAR-15 15:52:42</t>
  </si>
  <si>
    <t>MINISTRY_AGENCIES=077 (LASG Parastatals)</t>
  </si>
  <si>
    <t>77051 New Town Dev Authority</t>
  </si>
  <si>
    <t>77052 Sports Council</t>
  </si>
  <si>
    <t>77053 Environ Sanitatn Enforcement</t>
  </si>
  <si>
    <t>77056 Lagos State Ferry Services</t>
  </si>
  <si>
    <t>77057 Lagos State Water Corporation</t>
  </si>
  <si>
    <t>77058 Lagos State University</t>
  </si>
  <si>
    <t>77059 Adeniran Ogunsanya College of Educ</t>
  </si>
  <si>
    <t>77060 Centre for Rural Development</t>
  </si>
  <si>
    <t>77061 Council for Arts and Culture</t>
  </si>
  <si>
    <t>77062 Lagos State Polytechnic</t>
  </si>
  <si>
    <t>77063 Lagos State Waste Mgt Authority</t>
  </si>
  <si>
    <t>77064 Michael Otedola College of Primary Education</t>
  </si>
  <si>
    <t>77065 Agency for Mass Education</t>
  </si>
  <si>
    <t>77067 Lagos State Urban Renewal Authority</t>
  </si>
  <si>
    <t>77068 Lagos State Printing Corporation</t>
  </si>
  <si>
    <t>77069 Lagos State Electricity Board</t>
  </si>
  <si>
    <t>77070 Lagos Environmental Protection Agency</t>
  </si>
  <si>
    <t>77071 Lagos State Public Works Corporation</t>
  </si>
  <si>
    <t>77072 Lagos State Public Service Staff Club</t>
  </si>
  <si>
    <t>77074 L/S Public Service Staff Dev. Centre</t>
  </si>
  <si>
    <t>77075 L/S Agricultural Development Authority</t>
  </si>
  <si>
    <t>77076 L/S Broadcasting Corp (LTV)</t>
  </si>
  <si>
    <t>77077 L/S Broadcasting Corp (Eko FM)</t>
  </si>
  <si>
    <t>77078 Lagos State Coconut Development Authority</t>
  </si>
  <si>
    <t>77079 Lagos State Agric Input Supply Authority</t>
  </si>
  <si>
    <t>77081 Women Development Centre</t>
  </si>
  <si>
    <t>77082 Lagos State Library Board</t>
  </si>
  <si>
    <t>77083 Lagos State Examination Board</t>
  </si>
  <si>
    <t>77084 Lagos State Scholarship Board</t>
  </si>
  <si>
    <t>77085 Lagos State Agric Land Holding</t>
  </si>
  <si>
    <t>77086 Lagos State Traffic Management Authority</t>
  </si>
  <si>
    <t>77088 Board of Traditional Medicine</t>
  </si>
  <si>
    <t>77091 Lagos State University College of Medicine</t>
  </si>
  <si>
    <t>77092 Lagos State HIV/AIDS Control Agency</t>
  </si>
  <si>
    <t>77093 State Universal Basic Education Board</t>
  </si>
  <si>
    <t>77094 Other Subventions</t>
  </si>
  <si>
    <t>77095 Lagos State Independent Electoral Commission</t>
  </si>
  <si>
    <t>77097 Lagos State Lotteries Board</t>
  </si>
  <si>
    <t>77098 Lagos State Planning and Environmental Monit</t>
  </si>
  <si>
    <t>77100 Lagos State Market Development Board</t>
  </si>
  <si>
    <t>77102 Lagos State Records &amp; Archives Bureau</t>
  </si>
  <si>
    <t>77103 Lagos State Infrastructure Maintenece &amp; Regu</t>
  </si>
  <si>
    <t>77104 Lagos State Signage &amp; Advertising Agency</t>
  </si>
  <si>
    <t>77105 Lagos State Films &amp; Video Censors Board</t>
  </si>
  <si>
    <t>77106 Office of the Public Defender</t>
  </si>
  <si>
    <t>77107 Citizens Mediation Centre</t>
  </si>
  <si>
    <t>77108 Multi-Door Court House</t>
  </si>
  <si>
    <t>77110 Lagos State Metropolitan Development Project</t>
  </si>
  <si>
    <t>77112 Lagos State Christian Pilgrims Welfare Board</t>
  </si>
  <si>
    <t>77113 Lagos State Muslim Pilgrims Welfare Board</t>
  </si>
  <si>
    <t>77115 Lagos State Waterways Authority</t>
  </si>
  <si>
    <t>77117 Lagos State University Teaching Hospital</t>
  </si>
  <si>
    <t>77118 L/S Sports Endowment Fund</t>
  </si>
  <si>
    <t>77119 L/S Primary Health Care Board</t>
  </si>
  <si>
    <t>77121 L/S Technical &amp; Vocational Board</t>
  </si>
  <si>
    <t>77122 Lagos State Pension Commission</t>
  </si>
  <si>
    <t>77123 L/S Accident &amp; Emergency Centre</t>
  </si>
  <si>
    <t>77124 L/S Waste Water Management Authority</t>
  </si>
  <si>
    <t>77125 LAGBUS</t>
  </si>
  <si>
    <t>77126 L/S Residents' Registration Agency</t>
  </si>
  <si>
    <t>77127 Lagos State Safety Commission</t>
  </si>
  <si>
    <t>77128 Lagos State Planning Permit Authority</t>
  </si>
  <si>
    <t>77129 Lagos State Building Control Authority</t>
  </si>
  <si>
    <t>77130 Lagos Oil &amp; Gas</t>
  </si>
  <si>
    <t>77131 L/S Parks &amp; Gardens Agency</t>
  </si>
  <si>
    <t>77132 L/S Water Regulatory Commission</t>
  </si>
  <si>
    <t>77133 Office of Disability Affairs</t>
  </si>
  <si>
    <t>77134 L/S Public Procurement Agency</t>
  </si>
  <si>
    <t>77135 L/S Law Reforms Commission</t>
  </si>
  <si>
    <t>77136 L/S Law Enforcement Training Institute</t>
  </si>
  <si>
    <t>77138 L/S Drivers' Institute</t>
  </si>
  <si>
    <t>77139 L/S College of Health Technology</t>
  </si>
  <si>
    <t>77140 L/S Mortgage Board</t>
  </si>
  <si>
    <t>77141 L/S Financial Systems Management Bureau</t>
  </si>
  <si>
    <t>AS AT DEC 2015</t>
  </si>
  <si>
    <t>AS AT DEC 2014</t>
  </si>
  <si>
    <t>JAN TO DEC 2014</t>
  </si>
  <si>
    <t>JAN TO DEC 2013</t>
  </si>
  <si>
    <t>77096 Lagos State Emergency Management Agency(LASEMA)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</si>
</sst>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2" fillId="0" borderId="0" xfId="0" applyNumberFormat="1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OH 15B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H 15C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5"/>
  <sheetViews>
    <sheetView view="pageBreakPreview" topLeftCell="A90" zoomScale="78" zoomScaleSheetLayoutView="78" workbookViewId="0">
      <selection activeCell="A100" sqref="A100"/>
    </sheetView>
  </sheetViews>
  <sheetFormatPr defaultRowHeight="21"/>
  <cols>
    <col min="1" max="1" width="81" style="1" customWidth="1"/>
    <col min="2" max="2" width="28.5703125" style="1" customWidth="1"/>
    <col min="3" max="3" width="27.85546875" style="1" customWidth="1"/>
    <col min="4" max="4" width="27.140625" style="1" customWidth="1"/>
    <col min="5" max="5" width="27.42578125" style="1" customWidth="1"/>
    <col min="6" max="16384" width="9.140625" style="1"/>
  </cols>
  <sheetData>
    <row r="1" spans="1:5">
      <c r="A1" s="1" t="s">
        <v>36</v>
      </c>
      <c r="B1" s="1" t="s">
        <v>0</v>
      </c>
      <c r="D1" s="1" t="s">
        <v>415</v>
      </c>
      <c r="E1" s="1" t="s">
        <v>424</v>
      </c>
    </row>
    <row r="2" spans="1:5">
      <c r="B2" s="1" t="s">
        <v>416</v>
      </c>
      <c r="E2" s="1" t="s">
        <v>2</v>
      </c>
    </row>
    <row r="3" spans="1:5">
      <c r="B3" s="1" t="s">
        <v>417</v>
      </c>
    </row>
    <row r="5" spans="1:5">
      <c r="A5" s="1" t="s">
        <v>418</v>
      </c>
    </row>
    <row r="6" spans="1:5">
      <c r="A6" s="1" t="s">
        <v>425</v>
      </c>
    </row>
    <row r="7" spans="1:5">
      <c r="A7" s="1" t="s">
        <v>419</v>
      </c>
      <c r="B7" s="1" t="s">
        <v>19</v>
      </c>
      <c r="C7" s="1" t="s">
        <v>19</v>
      </c>
      <c r="D7" s="1" t="s">
        <v>20</v>
      </c>
      <c r="E7" s="1" t="s">
        <v>20</v>
      </c>
    </row>
    <row r="8" spans="1:5">
      <c r="A8" s="1" t="s">
        <v>420</v>
      </c>
      <c r="B8" s="1" t="s">
        <v>500</v>
      </c>
      <c r="C8" s="1" t="s">
        <v>501</v>
      </c>
      <c r="D8" s="1" t="s">
        <v>502</v>
      </c>
      <c r="E8" s="1" t="s">
        <v>503</v>
      </c>
    </row>
    <row r="9" spans="1:5">
      <c r="A9" s="1" t="s">
        <v>421</v>
      </c>
    </row>
    <row r="10" spans="1:5">
      <c r="A10" s="1" t="s">
        <v>426</v>
      </c>
      <c r="B10" s="2">
        <v>35755368</v>
      </c>
      <c r="C10" s="2">
        <v>44694210</v>
      </c>
      <c r="D10" s="2">
        <v>44000000</v>
      </c>
      <c r="E10" s="2">
        <v>48000000</v>
      </c>
    </row>
    <row r="11" spans="1:5">
      <c r="A11" s="1" t="s">
        <v>427</v>
      </c>
      <c r="B11" s="2">
        <v>156036028</v>
      </c>
      <c r="C11" s="2">
        <v>244000000</v>
      </c>
      <c r="D11" s="2">
        <v>241692504.84</v>
      </c>
      <c r="E11" s="2">
        <v>216121400</v>
      </c>
    </row>
    <row r="12" spans="1:5">
      <c r="A12" s="1" t="s">
        <v>428</v>
      </c>
      <c r="B12" s="2">
        <v>76000000</v>
      </c>
      <c r="C12" s="2">
        <v>95000000</v>
      </c>
      <c r="D12" s="2">
        <v>94926350</v>
      </c>
      <c r="E12" s="2">
        <v>91444000</v>
      </c>
    </row>
    <row r="13" spans="1:5">
      <c r="A13" s="1" t="s">
        <v>429</v>
      </c>
      <c r="B13" s="2">
        <v>40889294</v>
      </c>
      <c r="C13" s="2">
        <v>100000000</v>
      </c>
      <c r="D13" s="2">
        <v>97546681</v>
      </c>
      <c r="E13" s="2">
        <v>26192295</v>
      </c>
    </row>
    <row r="14" spans="1:5">
      <c r="A14" s="1" t="s">
        <v>430</v>
      </c>
      <c r="B14" s="2">
        <v>1360000000</v>
      </c>
      <c r="C14" s="2">
        <v>2670000000</v>
      </c>
      <c r="D14" s="2">
        <v>1550987921.0999999</v>
      </c>
      <c r="E14" s="2">
        <v>1067697100.1</v>
      </c>
    </row>
    <row r="15" spans="1:5">
      <c r="A15" s="1" t="s">
        <v>431</v>
      </c>
      <c r="B15" s="2">
        <v>382129827</v>
      </c>
      <c r="C15" s="2">
        <v>4874240585</v>
      </c>
      <c r="D15" s="2">
        <v>4760457208</v>
      </c>
      <c r="E15" s="2">
        <v>4749470208</v>
      </c>
    </row>
    <row r="16" spans="1:5">
      <c r="A16" s="1" t="s">
        <v>432</v>
      </c>
      <c r="B16" s="1">
        <v>0</v>
      </c>
      <c r="C16" s="2">
        <v>1620863090</v>
      </c>
      <c r="D16" s="2">
        <v>1559985900</v>
      </c>
      <c r="E16" s="2">
        <v>1500000000</v>
      </c>
    </row>
    <row r="17" spans="1:5">
      <c r="A17" s="1" t="s">
        <v>433</v>
      </c>
      <c r="B17" s="2">
        <v>36538586</v>
      </c>
      <c r="C17" s="2">
        <v>38000000</v>
      </c>
      <c r="D17" s="2">
        <v>37930616</v>
      </c>
      <c r="E17" s="2">
        <v>31473930</v>
      </c>
    </row>
    <row r="18" spans="1:5">
      <c r="A18" s="1" t="s">
        <v>434</v>
      </c>
      <c r="B18" s="1">
        <v>0</v>
      </c>
      <c r="C18" s="2">
        <v>33852615</v>
      </c>
      <c r="D18" s="2">
        <v>30800000</v>
      </c>
      <c r="E18" s="2">
        <v>28103205.109999999</v>
      </c>
    </row>
    <row r="19" spans="1:5">
      <c r="A19" s="1" t="s">
        <v>435</v>
      </c>
      <c r="B19" s="2">
        <v>709209898</v>
      </c>
      <c r="C19" s="2">
        <v>2045695800</v>
      </c>
      <c r="D19" s="2">
        <v>1865265900</v>
      </c>
      <c r="E19" s="2">
        <v>1849774400</v>
      </c>
    </row>
    <row r="20" spans="1:5">
      <c r="A20" s="1" t="s">
        <v>436</v>
      </c>
      <c r="B20" s="2">
        <v>3049709450</v>
      </c>
      <c r="C20" s="2">
        <v>5724696000</v>
      </c>
      <c r="D20" s="2">
        <v>5697129592.6000004</v>
      </c>
      <c r="E20" s="2">
        <v>6332053582.0699997</v>
      </c>
    </row>
    <row r="21" spans="1:5">
      <c r="A21" s="1" t="s">
        <v>437</v>
      </c>
      <c r="B21" s="1">
        <v>0</v>
      </c>
      <c r="C21" s="2">
        <v>950000000</v>
      </c>
      <c r="D21" s="2">
        <v>936573320</v>
      </c>
      <c r="E21" s="2">
        <v>675000000</v>
      </c>
    </row>
    <row r="22" spans="1:5">
      <c r="A22" s="1" t="s">
        <v>438</v>
      </c>
      <c r="B22" s="2">
        <v>11455123</v>
      </c>
      <c r="C22" s="2">
        <v>23918904</v>
      </c>
      <c r="D22" s="2">
        <v>22219500</v>
      </c>
      <c r="E22" s="2">
        <v>18322108</v>
      </c>
    </row>
    <row r="23" spans="1:5">
      <c r="A23" s="1" t="s">
        <v>439</v>
      </c>
      <c r="B23" s="2">
        <v>18941454</v>
      </c>
      <c r="C23" s="2">
        <v>19519303</v>
      </c>
      <c r="D23" s="2">
        <v>19448562</v>
      </c>
      <c r="E23" s="2">
        <v>24019303</v>
      </c>
    </row>
    <row r="24" spans="1:5">
      <c r="A24" s="1" t="s">
        <v>440</v>
      </c>
      <c r="B24" s="1">
        <v>0</v>
      </c>
      <c r="C24" s="2">
        <v>21241963</v>
      </c>
      <c r="D24" s="2">
        <v>20400000</v>
      </c>
      <c r="E24" s="2">
        <v>20400000</v>
      </c>
    </row>
    <row r="25" spans="1:5">
      <c r="A25" s="1" t="s">
        <v>441</v>
      </c>
      <c r="B25" s="2">
        <v>6332842761</v>
      </c>
      <c r="C25" s="2">
        <v>1154539846</v>
      </c>
      <c r="D25" s="2">
        <v>1130900963.9100001</v>
      </c>
      <c r="E25" s="2">
        <v>1283414651.51</v>
      </c>
    </row>
    <row r="26" spans="1:5">
      <c r="A26" s="1" t="s">
        <v>442</v>
      </c>
      <c r="B26" s="2">
        <v>121600000</v>
      </c>
      <c r="C26" s="2">
        <v>92500000</v>
      </c>
      <c r="D26" s="2">
        <v>61088500</v>
      </c>
      <c r="E26" s="2">
        <v>93769390</v>
      </c>
    </row>
    <row r="27" spans="1:5">
      <c r="A27" s="1" t="s">
        <v>443</v>
      </c>
      <c r="B27" s="2">
        <v>2682753464</v>
      </c>
      <c r="C27" s="2">
        <v>4514278303</v>
      </c>
      <c r="D27" s="2">
        <v>4067568620</v>
      </c>
      <c r="E27" s="2">
        <v>4461999998.8000002</v>
      </c>
    </row>
    <row r="28" spans="1:5">
      <c r="A28" s="1" t="s">
        <v>444</v>
      </c>
      <c r="B28" s="2">
        <v>17600000</v>
      </c>
      <c r="C28" s="2">
        <v>10800000</v>
      </c>
      <c r="D28" s="2">
        <v>9617500</v>
      </c>
      <c r="E28" s="2">
        <v>9404500</v>
      </c>
    </row>
    <row r="29" spans="1:5">
      <c r="A29" s="1" t="s">
        <v>445</v>
      </c>
      <c r="B29" s="2">
        <v>152000000</v>
      </c>
      <c r="C29" s="2">
        <v>190000000</v>
      </c>
      <c r="D29" s="2">
        <v>190000000</v>
      </c>
      <c r="E29" s="2">
        <v>192000000</v>
      </c>
    </row>
    <row r="30" spans="1:5">
      <c r="A30" s="1" t="s">
        <v>446</v>
      </c>
      <c r="B30" s="2">
        <v>95912562</v>
      </c>
      <c r="C30" s="2">
        <v>130000000</v>
      </c>
      <c r="D30" s="2">
        <v>128537046.59999999</v>
      </c>
      <c r="E30" s="2">
        <v>99000000</v>
      </c>
    </row>
    <row r="31" spans="1:5">
      <c r="A31" s="1" t="s">
        <v>447</v>
      </c>
      <c r="B31" s="2">
        <v>11640000</v>
      </c>
      <c r="C31" s="2">
        <v>14550000</v>
      </c>
      <c r="D31" s="2">
        <v>13000000</v>
      </c>
      <c r="E31" s="2">
        <v>39000000</v>
      </c>
    </row>
    <row r="32" spans="1:5">
      <c r="A32" s="1" t="s">
        <v>448</v>
      </c>
      <c r="B32" s="2">
        <v>22080000</v>
      </c>
      <c r="C32" s="2">
        <v>27600000</v>
      </c>
      <c r="D32" s="2">
        <v>27600000</v>
      </c>
      <c r="E32" s="2">
        <v>48000000</v>
      </c>
    </row>
    <row r="33" spans="1:5">
      <c r="A33" s="1" t="s">
        <v>449</v>
      </c>
      <c r="B33" s="2">
        <v>3840000</v>
      </c>
      <c r="C33" s="2">
        <v>5145732</v>
      </c>
      <c r="D33" s="2">
        <v>4800000</v>
      </c>
      <c r="E33" s="2">
        <v>4800000</v>
      </c>
    </row>
    <row r="34" spans="1:5">
      <c r="A34" s="1" t="s">
        <v>450</v>
      </c>
      <c r="B34" s="2">
        <v>23583279</v>
      </c>
      <c r="C34" s="2">
        <v>26800690</v>
      </c>
      <c r="D34" s="2">
        <v>20000000</v>
      </c>
      <c r="E34" s="2">
        <v>16800000</v>
      </c>
    </row>
    <row r="35" spans="1:5">
      <c r="A35" s="1" t="s">
        <v>451</v>
      </c>
      <c r="B35" s="2">
        <v>5557818</v>
      </c>
      <c r="C35" s="2">
        <v>6963500</v>
      </c>
      <c r="D35" s="2">
        <v>6895000</v>
      </c>
      <c r="E35" s="2">
        <v>9096107.5600000005</v>
      </c>
    </row>
    <row r="36" spans="1:5">
      <c r="A36" s="1" t="s">
        <v>452</v>
      </c>
      <c r="B36" s="2">
        <v>10287825</v>
      </c>
      <c r="C36" s="2">
        <v>12785599</v>
      </c>
      <c r="D36" s="2">
        <v>12749737</v>
      </c>
      <c r="E36" s="2">
        <v>11817448</v>
      </c>
    </row>
    <row r="37" spans="1:5">
      <c r="A37" s="1" t="s">
        <v>453</v>
      </c>
      <c r="B37" s="2">
        <v>122590122</v>
      </c>
      <c r="C37" s="2">
        <v>127380370</v>
      </c>
      <c r="D37" s="2">
        <v>111589263.61</v>
      </c>
      <c r="E37" s="2">
        <v>111150125</v>
      </c>
    </row>
    <row r="38" spans="1:5">
      <c r="A38" s="1" t="s">
        <v>454</v>
      </c>
      <c r="B38" s="2">
        <v>867153385</v>
      </c>
      <c r="C38" s="2">
        <v>1108485181</v>
      </c>
      <c r="D38" s="2">
        <v>1088074988.48</v>
      </c>
      <c r="E38" s="2">
        <v>605907530.49000001</v>
      </c>
    </row>
    <row r="39" spans="1:5">
      <c r="A39" s="1" t="s">
        <v>36</v>
      </c>
      <c r="B39" s="1" t="s">
        <v>0</v>
      </c>
      <c r="D39" s="1" t="s">
        <v>415</v>
      </c>
      <c r="E39" s="1" t="s">
        <v>424</v>
      </c>
    </row>
    <row r="40" spans="1:5">
      <c r="B40" s="1" t="s">
        <v>416</v>
      </c>
      <c r="E40" s="1" t="s">
        <v>2</v>
      </c>
    </row>
    <row r="41" spans="1:5">
      <c r="B41" s="1" t="s">
        <v>417</v>
      </c>
    </row>
    <row r="43" spans="1:5">
      <c r="A43" s="1" t="s">
        <v>418</v>
      </c>
    </row>
    <row r="44" spans="1:5">
      <c r="A44" s="1" t="s">
        <v>425</v>
      </c>
    </row>
    <row r="45" spans="1:5">
      <c r="A45" s="1" t="s">
        <v>419</v>
      </c>
      <c r="B45" s="1" t="s">
        <v>19</v>
      </c>
      <c r="C45" s="1" t="s">
        <v>19</v>
      </c>
      <c r="D45" s="1" t="s">
        <v>20</v>
      </c>
      <c r="E45" s="1" t="s">
        <v>20</v>
      </c>
    </row>
    <row r="46" spans="1:5">
      <c r="A46" s="1" t="s">
        <v>420</v>
      </c>
      <c r="B46" s="1" t="s">
        <v>500</v>
      </c>
      <c r="C46" s="1" t="s">
        <v>501</v>
      </c>
      <c r="D46" s="1" t="s">
        <v>502</v>
      </c>
      <c r="E46" s="1" t="s">
        <v>503</v>
      </c>
    </row>
    <row r="47" spans="1:5">
      <c r="A47" s="1" t="s">
        <v>421</v>
      </c>
    </row>
    <row r="48" spans="1:5">
      <c r="A48" s="1" t="s">
        <v>455</v>
      </c>
      <c r="B48" s="2">
        <v>3625097</v>
      </c>
      <c r="C48" s="2">
        <v>4913460</v>
      </c>
      <c r="D48" s="2">
        <v>4800000</v>
      </c>
      <c r="E48" s="2">
        <v>4800000</v>
      </c>
    </row>
    <row r="49" spans="1:5">
      <c r="A49" s="1" t="s">
        <v>456</v>
      </c>
      <c r="B49" s="2">
        <v>282776683</v>
      </c>
      <c r="C49" s="2">
        <v>300000000</v>
      </c>
      <c r="D49" s="2">
        <v>299262045.16000003</v>
      </c>
      <c r="E49" s="2">
        <v>286216734.33999997</v>
      </c>
    </row>
    <row r="50" spans="1:5">
      <c r="A50" s="1" t="s">
        <v>457</v>
      </c>
      <c r="B50" s="2">
        <v>6840000</v>
      </c>
      <c r="C50" s="2">
        <v>8550000</v>
      </c>
      <c r="D50" s="2">
        <v>8175000</v>
      </c>
      <c r="E50" s="2">
        <v>8490000</v>
      </c>
    </row>
    <row r="51" spans="1:5">
      <c r="A51" s="1" t="s">
        <v>458</v>
      </c>
      <c r="B51" s="2">
        <v>144505278</v>
      </c>
      <c r="C51" s="2">
        <v>1188468276</v>
      </c>
      <c r="D51" s="2">
        <v>1188468276</v>
      </c>
      <c r="E51" s="2">
        <v>1188468276</v>
      </c>
    </row>
    <row r="52" spans="1:5">
      <c r="A52" s="1" t="s">
        <v>459</v>
      </c>
      <c r="B52" s="2">
        <v>41600000</v>
      </c>
      <c r="C52" s="2">
        <v>51775000</v>
      </c>
      <c r="D52" s="2">
        <v>51658578.060000002</v>
      </c>
      <c r="E52" s="2">
        <v>50263000</v>
      </c>
    </row>
    <row r="53" spans="1:5">
      <c r="A53" s="1" t="s">
        <v>460</v>
      </c>
      <c r="B53" s="2">
        <v>817412418</v>
      </c>
      <c r="C53" s="2">
        <v>1210573125</v>
      </c>
      <c r="D53" s="2">
        <v>921115829.45000005</v>
      </c>
      <c r="E53" s="2">
        <v>1011214000</v>
      </c>
    </row>
    <row r="54" spans="1:5">
      <c r="A54" s="1" t="s">
        <v>461</v>
      </c>
      <c r="B54" s="2">
        <v>470672800</v>
      </c>
      <c r="C54" s="2">
        <v>588341000</v>
      </c>
      <c r="D54" s="2">
        <v>525905857.75999999</v>
      </c>
      <c r="E54" s="2">
        <v>388087510.86000001</v>
      </c>
    </row>
    <row r="55" spans="1:5">
      <c r="A55" s="1" t="s">
        <v>462</v>
      </c>
      <c r="B55" s="2">
        <v>398122006</v>
      </c>
      <c r="C55" s="2">
        <v>180500000</v>
      </c>
      <c r="D55" s="2">
        <v>176194707.90000001</v>
      </c>
      <c r="E55" s="2">
        <v>215958299.11000001</v>
      </c>
    </row>
    <row r="56" spans="1:5">
      <c r="A56" s="1" t="s">
        <v>504</v>
      </c>
      <c r="B56" s="2">
        <v>87331133</v>
      </c>
      <c r="C56" s="2">
        <v>99060320</v>
      </c>
      <c r="D56" s="2">
        <v>98991201</v>
      </c>
      <c r="E56" s="2">
        <v>160674612</v>
      </c>
    </row>
    <row r="57" spans="1:5">
      <c r="A57" s="1" t="s">
        <v>463</v>
      </c>
      <c r="B57" s="2">
        <v>6056286</v>
      </c>
      <c r="C57" s="2">
        <v>70000000</v>
      </c>
      <c r="D57" s="2">
        <v>70000000</v>
      </c>
      <c r="E57" s="2">
        <v>58542500</v>
      </c>
    </row>
    <row r="58" spans="1:5">
      <c r="A58" s="1" t="s">
        <v>464</v>
      </c>
      <c r="B58" s="1">
        <v>0</v>
      </c>
      <c r="C58" s="2">
        <v>20000000</v>
      </c>
      <c r="D58" s="2">
        <v>19800000</v>
      </c>
      <c r="E58" s="2">
        <v>19800000</v>
      </c>
    </row>
    <row r="59" spans="1:5">
      <c r="A59" s="1" t="s">
        <v>465</v>
      </c>
      <c r="B59" s="2">
        <v>27516878</v>
      </c>
      <c r="C59" s="2">
        <v>30516409</v>
      </c>
      <c r="D59" s="2">
        <v>30490000</v>
      </c>
      <c r="E59" s="2">
        <v>30000000</v>
      </c>
    </row>
    <row r="60" spans="1:5">
      <c r="A60" s="1" t="s">
        <v>466</v>
      </c>
      <c r="B60" s="2">
        <v>40000000</v>
      </c>
      <c r="C60" s="2">
        <v>33782000</v>
      </c>
      <c r="D60" s="2">
        <v>33486809.350000001</v>
      </c>
      <c r="E60" s="2">
        <v>27358402.890000001</v>
      </c>
    </row>
    <row r="61" spans="1:5">
      <c r="A61" s="1" t="s">
        <v>467</v>
      </c>
      <c r="B61" s="2">
        <v>12419124</v>
      </c>
      <c r="C61" s="2">
        <v>33190126</v>
      </c>
      <c r="D61" s="2">
        <v>29587362.510000002</v>
      </c>
      <c r="E61" s="2">
        <v>26428320.93</v>
      </c>
    </row>
    <row r="62" spans="1:5">
      <c r="A62" s="1" t="s">
        <v>468</v>
      </c>
      <c r="B62" s="2">
        <v>15357206</v>
      </c>
      <c r="C62" s="2">
        <v>213750000</v>
      </c>
      <c r="D62" s="2">
        <v>202362000</v>
      </c>
      <c r="E62" s="2">
        <v>192830000</v>
      </c>
    </row>
    <row r="63" spans="1:5">
      <c r="A63" s="1" t="s">
        <v>469</v>
      </c>
      <c r="B63" s="2">
        <v>10513493</v>
      </c>
      <c r="C63" s="2">
        <v>14250000</v>
      </c>
      <c r="D63" s="2">
        <v>14250000</v>
      </c>
      <c r="E63" s="2">
        <v>9288000</v>
      </c>
    </row>
    <row r="64" spans="1:5">
      <c r="A64" s="1" t="s">
        <v>470</v>
      </c>
      <c r="B64" s="2">
        <v>48000000</v>
      </c>
      <c r="C64" s="2">
        <v>50000000</v>
      </c>
      <c r="D64" s="2">
        <v>46977900</v>
      </c>
      <c r="E64" s="2">
        <v>49267284</v>
      </c>
    </row>
    <row r="65" spans="1:5">
      <c r="A65" s="1" t="s">
        <v>471</v>
      </c>
      <c r="B65" s="2">
        <v>58000000</v>
      </c>
      <c r="C65" s="2">
        <v>57000000</v>
      </c>
      <c r="D65" s="2">
        <v>56959331.579999998</v>
      </c>
      <c r="E65" s="2">
        <v>57477173.579999998</v>
      </c>
    </row>
    <row r="66" spans="1:5">
      <c r="A66" s="1" t="s">
        <v>472</v>
      </c>
      <c r="B66" s="2">
        <v>117056755</v>
      </c>
      <c r="C66" s="2">
        <v>171193429</v>
      </c>
      <c r="D66" s="2">
        <v>109572792.36</v>
      </c>
      <c r="E66" s="2">
        <v>139728282.34999999</v>
      </c>
    </row>
    <row r="67" spans="1:5">
      <c r="A67" s="1" t="s">
        <v>473</v>
      </c>
      <c r="B67" s="1">
        <v>0</v>
      </c>
      <c r="C67" s="2">
        <v>17000000</v>
      </c>
      <c r="D67" s="1">
        <v>0</v>
      </c>
      <c r="E67" s="2">
        <v>6000000</v>
      </c>
    </row>
    <row r="68" spans="1:5">
      <c r="A68" s="1" t="s">
        <v>474</v>
      </c>
      <c r="B68" s="2">
        <v>4560000</v>
      </c>
      <c r="C68" s="2">
        <v>5700000</v>
      </c>
      <c r="D68" s="2">
        <v>5700000</v>
      </c>
      <c r="E68" s="2">
        <v>7482250</v>
      </c>
    </row>
    <row r="69" spans="1:5">
      <c r="A69" s="1" t="s">
        <v>475</v>
      </c>
      <c r="B69" s="2">
        <v>3468000</v>
      </c>
      <c r="C69" s="2">
        <v>5700000</v>
      </c>
      <c r="D69" s="2">
        <v>5122037</v>
      </c>
      <c r="E69" s="2">
        <v>5515550</v>
      </c>
    </row>
    <row r="70" spans="1:5">
      <c r="A70" s="1" t="s">
        <v>476</v>
      </c>
      <c r="B70" s="2">
        <v>36819324</v>
      </c>
      <c r="C70" s="2">
        <v>100000000</v>
      </c>
      <c r="D70" s="2">
        <v>99531468</v>
      </c>
      <c r="E70" s="2">
        <v>91839356</v>
      </c>
    </row>
    <row r="71" spans="1:5">
      <c r="A71" s="1" t="s">
        <v>477</v>
      </c>
      <c r="B71" s="2">
        <v>384000000</v>
      </c>
      <c r="C71" s="2">
        <v>482000000</v>
      </c>
      <c r="D71" s="2">
        <v>482000000</v>
      </c>
      <c r="E71" s="2">
        <v>540000000</v>
      </c>
    </row>
    <row r="72" spans="1:5">
      <c r="A72" s="1" t="s">
        <v>478</v>
      </c>
      <c r="B72" s="2">
        <v>24785074</v>
      </c>
      <c r="C72" s="2">
        <v>38000000</v>
      </c>
      <c r="D72" s="2">
        <v>33498409.120000001</v>
      </c>
      <c r="E72" s="2">
        <v>30115909.120000001</v>
      </c>
    </row>
    <row r="73" spans="1:5">
      <c r="A73" s="1" t="s">
        <v>479</v>
      </c>
      <c r="B73" s="2">
        <v>200000000</v>
      </c>
      <c r="C73" s="2">
        <v>224200000</v>
      </c>
      <c r="D73" s="2">
        <v>147429575</v>
      </c>
      <c r="E73" s="2">
        <v>65523100</v>
      </c>
    </row>
    <row r="74" spans="1:5">
      <c r="A74" s="1" t="s">
        <v>480</v>
      </c>
      <c r="B74" s="2">
        <v>264200281</v>
      </c>
      <c r="C74" s="2">
        <v>343238091</v>
      </c>
      <c r="D74" s="2">
        <v>307452720.13999999</v>
      </c>
      <c r="E74" s="2">
        <v>245116200</v>
      </c>
    </row>
    <row r="75" spans="1:5">
      <c r="A75" s="1" t="s">
        <v>481</v>
      </c>
      <c r="B75" s="2">
        <v>44307035</v>
      </c>
      <c r="C75" s="2">
        <v>85000000</v>
      </c>
      <c r="D75" s="2">
        <v>79913552.489999995</v>
      </c>
      <c r="E75" s="2">
        <v>72745544.719999999</v>
      </c>
    </row>
    <row r="76" spans="1:5">
      <c r="A76" s="1" t="s">
        <v>482</v>
      </c>
      <c r="B76" s="2">
        <v>29640000</v>
      </c>
      <c r="C76" s="2">
        <v>37050000</v>
      </c>
      <c r="D76" s="2">
        <v>27571800</v>
      </c>
      <c r="E76" s="2">
        <v>23428877.870000001</v>
      </c>
    </row>
    <row r="77" spans="1:5">
      <c r="A77" s="1" t="s">
        <v>36</v>
      </c>
      <c r="B77" s="1" t="s">
        <v>0</v>
      </c>
      <c r="D77" s="1" t="s">
        <v>415</v>
      </c>
      <c r="E77" s="1" t="s">
        <v>424</v>
      </c>
    </row>
    <row r="78" spans="1:5">
      <c r="B78" s="1" t="s">
        <v>416</v>
      </c>
      <c r="E78" s="1" t="s">
        <v>2</v>
      </c>
    </row>
    <row r="79" spans="1:5">
      <c r="B79" s="1" t="s">
        <v>417</v>
      </c>
    </row>
    <row r="81" spans="1:5">
      <c r="A81" s="1" t="s">
        <v>418</v>
      </c>
    </row>
    <row r="82" spans="1:5">
      <c r="A82" s="1" t="s">
        <v>425</v>
      </c>
    </row>
    <row r="83" spans="1:5">
      <c r="A83" s="1" t="s">
        <v>419</v>
      </c>
      <c r="B83" s="1" t="s">
        <v>19</v>
      </c>
      <c r="C83" s="1" t="s">
        <v>19</v>
      </c>
      <c r="D83" s="1" t="s">
        <v>20</v>
      </c>
      <c r="E83" s="1" t="s">
        <v>20</v>
      </c>
    </row>
    <row r="84" spans="1:5">
      <c r="A84" s="1" t="s">
        <v>420</v>
      </c>
      <c r="B84" s="1" t="s">
        <v>500</v>
      </c>
      <c r="C84" s="1" t="s">
        <v>501</v>
      </c>
      <c r="D84" s="1" t="s">
        <v>502</v>
      </c>
      <c r="E84" s="1" t="s">
        <v>503</v>
      </c>
    </row>
    <row r="85" spans="1:5">
      <c r="A85" s="1" t="s">
        <v>421</v>
      </c>
    </row>
    <row r="86" spans="1:5">
      <c r="A86" s="1" t="s">
        <v>483</v>
      </c>
      <c r="B86" s="2">
        <v>104248118</v>
      </c>
      <c r="C86" s="2">
        <v>190000000</v>
      </c>
      <c r="D86" s="2">
        <v>178003821.18000001</v>
      </c>
      <c r="E86" s="2">
        <v>178750000</v>
      </c>
    </row>
    <row r="87" spans="1:5">
      <c r="A87" s="1" t="s">
        <v>484</v>
      </c>
      <c r="B87" s="2">
        <v>125424120</v>
      </c>
      <c r="C87" s="2">
        <v>170000000</v>
      </c>
      <c r="D87" s="2">
        <v>100884980</v>
      </c>
      <c r="E87" s="2">
        <v>22000000</v>
      </c>
    </row>
    <row r="88" spans="1:5">
      <c r="A88" s="1" t="s">
        <v>485</v>
      </c>
      <c r="B88" s="2">
        <v>203813404</v>
      </c>
      <c r="C88" s="2">
        <v>226899600</v>
      </c>
      <c r="D88" s="2">
        <v>225661193.06</v>
      </c>
      <c r="E88" s="2">
        <v>346142200</v>
      </c>
    </row>
    <row r="89" spans="1:5">
      <c r="A89" s="1" t="s">
        <v>486</v>
      </c>
      <c r="B89" s="2">
        <v>44024128</v>
      </c>
      <c r="C89" s="2">
        <v>49530160</v>
      </c>
      <c r="D89" s="2">
        <v>48029945</v>
      </c>
      <c r="E89" s="2">
        <v>54802740</v>
      </c>
    </row>
    <row r="90" spans="1:5">
      <c r="A90" s="1" t="s">
        <v>487</v>
      </c>
      <c r="B90" s="2">
        <v>68152531</v>
      </c>
      <c r="C90" s="2">
        <v>69041416</v>
      </c>
      <c r="D90" s="2">
        <v>68491912.900000006</v>
      </c>
      <c r="E90" s="2">
        <v>53685412.079999998</v>
      </c>
    </row>
    <row r="91" spans="1:5">
      <c r="A91" s="1" t="s">
        <v>488</v>
      </c>
      <c r="B91" s="2">
        <v>52784003</v>
      </c>
      <c r="C91" s="2">
        <v>52375134</v>
      </c>
      <c r="D91" s="2">
        <v>45092484</v>
      </c>
      <c r="E91" s="2">
        <v>45871980</v>
      </c>
    </row>
    <row r="92" spans="1:5">
      <c r="A92" s="1" t="s">
        <v>489</v>
      </c>
      <c r="B92" s="2">
        <v>43940562</v>
      </c>
      <c r="C92" s="2">
        <v>59557089</v>
      </c>
      <c r="D92" s="2">
        <v>31050000</v>
      </c>
      <c r="E92" s="1">
        <v>0</v>
      </c>
    </row>
    <row r="93" spans="1:5">
      <c r="A93" s="1" t="s">
        <v>490</v>
      </c>
      <c r="B93" s="2">
        <v>593208000</v>
      </c>
      <c r="C93" s="2">
        <v>451250000</v>
      </c>
      <c r="D93" s="2">
        <v>451250000</v>
      </c>
      <c r="E93" s="2">
        <v>457156224.38</v>
      </c>
    </row>
    <row r="94" spans="1:5">
      <c r="A94" s="1" t="s">
        <v>491</v>
      </c>
      <c r="B94" s="2">
        <v>174000000</v>
      </c>
      <c r="C94" s="2">
        <v>142500000</v>
      </c>
      <c r="D94" s="2">
        <v>138003600.09</v>
      </c>
      <c r="E94" s="2">
        <v>54375714.549999997</v>
      </c>
    </row>
    <row r="95" spans="1:5">
      <c r="A95" s="1" t="s">
        <v>492</v>
      </c>
      <c r="B95" s="2">
        <v>21600000</v>
      </c>
      <c r="C95" s="2">
        <v>31135750</v>
      </c>
      <c r="D95" s="2">
        <v>29461154.5</v>
      </c>
      <c r="E95" s="2">
        <v>21095600</v>
      </c>
    </row>
    <row r="96" spans="1:5">
      <c r="A96" s="1" t="s">
        <v>493</v>
      </c>
      <c r="B96" s="2">
        <v>56160000</v>
      </c>
      <c r="C96" s="2">
        <v>51500000</v>
      </c>
      <c r="D96" s="2">
        <v>48081996</v>
      </c>
      <c r="E96" s="2">
        <v>43541663</v>
      </c>
    </row>
    <row r="97" spans="1:5">
      <c r="A97" s="1" t="s">
        <v>494</v>
      </c>
      <c r="B97" s="2">
        <v>33509138</v>
      </c>
      <c r="C97" s="2">
        <v>39466423</v>
      </c>
      <c r="D97" s="2">
        <v>34588013.950000003</v>
      </c>
      <c r="E97" s="2">
        <v>41214606.659999996</v>
      </c>
    </row>
    <row r="98" spans="1:5">
      <c r="A98" s="1" t="s">
        <v>495</v>
      </c>
      <c r="B98" s="2">
        <v>59864648</v>
      </c>
      <c r="C98" s="2">
        <v>109330810</v>
      </c>
      <c r="D98" s="2">
        <v>109232062</v>
      </c>
      <c r="E98" s="2">
        <v>142743560.25</v>
      </c>
    </row>
    <row r="99" spans="1:5">
      <c r="A99" s="1" t="s">
        <v>496</v>
      </c>
      <c r="B99" s="2">
        <v>44943289</v>
      </c>
      <c r="C99" s="2">
        <v>48565771</v>
      </c>
      <c r="D99" s="2">
        <v>44330325.759999998</v>
      </c>
      <c r="E99" s="1">
        <v>0</v>
      </c>
    </row>
    <row r="100" spans="1:5">
      <c r="A100" s="1" t="s">
        <v>497</v>
      </c>
      <c r="B100" s="2">
        <v>20000000</v>
      </c>
      <c r="C100" s="2">
        <v>25000000</v>
      </c>
      <c r="D100" s="2">
        <v>25000000</v>
      </c>
      <c r="E100" s="1">
        <v>0</v>
      </c>
    </row>
    <row r="101" spans="1:5">
      <c r="A101" s="1" t="s">
        <v>498</v>
      </c>
      <c r="B101" s="2">
        <v>99100800</v>
      </c>
      <c r="C101" s="2">
        <v>24678443</v>
      </c>
      <c r="D101" s="2">
        <v>24438000</v>
      </c>
      <c r="E101" s="1">
        <v>0</v>
      </c>
    </row>
    <row r="102" spans="1:5">
      <c r="A102" s="1" t="s">
        <v>499</v>
      </c>
      <c r="B102" s="1">
        <v>0</v>
      </c>
      <c r="C102" s="2">
        <v>20000000</v>
      </c>
      <c r="D102" s="2">
        <v>18831250</v>
      </c>
      <c r="E102" s="1">
        <v>0</v>
      </c>
    </row>
    <row r="103" spans="1:5">
      <c r="B103" s="1" t="s">
        <v>35</v>
      </c>
      <c r="C103" s="1" t="s">
        <v>35</v>
      </c>
      <c r="D103" s="1" t="s">
        <v>422</v>
      </c>
      <c r="E103" s="1" t="s">
        <v>423</v>
      </c>
    </row>
    <row r="104" spans="1:5">
      <c r="A104" s="4" t="s">
        <v>33</v>
      </c>
      <c r="B104" s="3">
        <f>SUM(B10:B103)</f>
        <v>21670463856</v>
      </c>
      <c r="C104" s="3">
        <v>33352133523</v>
      </c>
      <c r="D104" s="3">
        <v>30548493666.459999</v>
      </c>
      <c r="E104" s="3">
        <v>30138270167.330002</v>
      </c>
    </row>
    <row r="105" spans="1:5">
      <c r="B105" s="1" t="s">
        <v>35</v>
      </c>
      <c r="C105" s="1" t="s">
        <v>35</v>
      </c>
      <c r="D105" s="1" t="s">
        <v>422</v>
      </c>
      <c r="E105" s="1" t="s">
        <v>423</v>
      </c>
    </row>
  </sheetData>
  <printOptions horizontalCentered="1" verticalCentered="1"/>
  <pageMargins left="0.7" right="0.7" top="0.75" bottom="0.75" header="0.3" footer="0.3"/>
  <pageSetup scale="63" orientation="landscape" r:id="rId1"/>
  <rowBreaks count="2" manualBreakCount="2">
    <brk id="38" max="4" man="1"/>
    <brk id="76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9"/>
  <sheetViews>
    <sheetView tabSelected="1" view="pageBreakPreview" zoomScale="74" zoomScaleSheetLayoutView="74" workbookViewId="0"/>
  </sheetViews>
  <sheetFormatPr defaultRowHeight="21"/>
  <cols>
    <col min="1" max="1" width="6.85546875" style="1" customWidth="1"/>
    <col min="2" max="2" width="6.42578125" style="1" customWidth="1"/>
    <col min="3" max="3" width="10.140625" style="1" customWidth="1"/>
    <col min="4" max="4" width="4.85546875" style="1" customWidth="1"/>
    <col min="5" max="5" width="9.28515625" style="1" customWidth="1"/>
    <col min="6" max="6" width="5.7109375" style="1" customWidth="1"/>
    <col min="7" max="7" width="9.140625" style="1" bestFit="1" customWidth="1"/>
    <col min="8" max="8" width="38.85546875" style="1" customWidth="1"/>
    <col min="9" max="9" width="25.5703125" style="1" customWidth="1"/>
    <col min="10" max="10" width="24.5703125" style="1" customWidth="1"/>
    <col min="11" max="11" width="24.42578125" style="1" customWidth="1"/>
    <col min="12" max="12" width="24.28515625" style="1" customWidth="1"/>
    <col min="13" max="16384" width="9.140625" style="1"/>
  </cols>
  <sheetData>
    <row r="1" spans="1:12">
      <c r="A1" s="1" t="s">
        <v>36</v>
      </c>
      <c r="L1" s="1" t="s">
        <v>74</v>
      </c>
    </row>
    <row r="2" spans="1:12">
      <c r="I2" s="1" t="s">
        <v>0</v>
      </c>
      <c r="L2" s="1" t="s">
        <v>2</v>
      </c>
    </row>
    <row r="3" spans="1:12">
      <c r="I3" s="1" t="s">
        <v>1</v>
      </c>
    </row>
    <row r="4" spans="1:12">
      <c r="I4" s="1" t="s">
        <v>3</v>
      </c>
    </row>
    <row r="5" spans="1:12">
      <c r="A5" s="1" t="s">
        <v>4</v>
      </c>
      <c r="B5" s="1" t="s">
        <v>5</v>
      </c>
      <c r="C5" s="1" t="s">
        <v>6</v>
      </c>
    </row>
    <row r="6" spans="1:12">
      <c r="A6" s="1" t="s">
        <v>7</v>
      </c>
      <c r="B6" s="1" t="s">
        <v>8</v>
      </c>
      <c r="C6" s="1" t="s">
        <v>75</v>
      </c>
      <c r="D6" s="1" t="s">
        <v>76</v>
      </c>
      <c r="E6" s="1" t="s">
        <v>77</v>
      </c>
      <c r="F6" s="1" t="s">
        <v>78</v>
      </c>
      <c r="G6" s="1" t="s">
        <v>79</v>
      </c>
    </row>
    <row r="7" spans="1:12">
      <c r="A7" s="1" t="s">
        <v>11</v>
      </c>
      <c r="B7" s="1" t="s">
        <v>12</v>
      </c>
      <c r="C7" s="1" t="s">
        <v>13</v>
      </c>
      <c r="D7" s="1" t="s">
        <v>14</v>
      </c>
      <c r="E7" s="1" t="s">
        <v>15</v>
      </c>
      <c r="F7" s="1" t="s">
        <v>16</v>
      </c>
      <c r="G7" s="1" t="s">
        <v>17</v>
      </c>
      <c r="H7" s="1" t="s">
        <v>18</v>
      </c>
      <c r="I7" s="1" t="s">
        <v>19</v>
      </c>
      <c r="J7" s="1" t="s">
        <v>19</v>
      </c>
      <c r="K7" s="1" t="s">
        <v>20</v>
      </c>
      <c r="L7" s="1" t="s">
        <v>20</v>
      </c>
    </row>
    <row r="8" spans="1:12">
      <c r="A8" s="1" t="s">
        <v>21</v>
      </c>
      <c r="B8" s="1" t="s">
        <v>22</v>
      </c>
      <c r="C8" s="1" t="s">
        <v>23</v>
      </c>
      <c r="D8" s="1" t="s">
        <v>22</v>
      </c>
      <c r="E8" s="1" t="s">
        <v>23</v>
      </c>
      <c r="F8" s="1" t="s">
        <v>24</v>
      </c>
      <c r="G8" s="1" t="s">
        <v>22</v>
      </c>
      <c r="H8" s="1" t="s">
        <v>25</v>
      </c>
      <c r="I8" s="1" t="s">
        <v>500</v>
      </c>
      <c r="J8" s="1" t="s">
        <v>501</v>
      </c>
      <c r="K8" s="1" t="s">
        <v>502</v>
      </c>
      <c r="L8" s="1" t="s">
        <v>503</v>
      </c>
    </row>
    <row r="9" spans="1:12">
      <c r="A9" s="1" t="s">
        <v>26</v>
      </c>
      <c r="B9" s="1" t="s">
        <v>27</v>
      </c>
      <c r="C9" s="1" t="s">
        <v>28</v>
      </c>
      <c r="D9" s="1" t="s">
        <v>29</v>
      </c>
    </row>
    <row r="10" spans="1:12">
      <c r="A10" s="1">
        <v>1</v>
      </c>
      <c r="B10" s="1">
        <v>77</v>
      </c>
      <c r="C10" s="1">
        <v>77051</v>
      </c>
      <c r="D10" s="1">
        <v>0</v>
      </c>
      <c r="E10" s="1">
        <v>11009</v>
      </c>
      <c r="F10" s="1">
        <v>0</v>
      </c>
      <c r="G10" s="1">
        <v>42037</v>
      </c>
      <c r="H10" s="1" t="s">
        <v>80</v>
      </c>
      <c r="I10" s="2">
        <v>35755368</v>
      </c>
      <c r="J10" s="2">
        <v>44694210</v>
      </c>
      <c r="K10" s="2">
        <v>44000000</v>
      </c>
      <c r="L10" s="2">
        <v>48000000</v>
      </c>
    </row>
    <row r="11" spans="1:12">
      <c r="I11" s="1" t="s">
        <v>31</v>
      </c>
      <c r="J11" s="1" t="s">
        <v>32</v>
      </c>
      <c r="K11" s="1" t="s">
        <v>32</v>
      </c>
      <c r="L11" s="1" t="s">
        <v>32</v>
      </c>
    </row>
    <row r="13" spans="1:12">
      <c r="H13" s="1" t="s">
        <v>33</v>
      </c>
      <c r="I13" s="2">
        <v>35755368</v>
      </c>
      <c r="J13" s="2">
        <v>44694210</v>
      </c>
      <c r="K13" s="2">
        <v>44000000</v>
      </c>
      <c r="L13" s="2">
        <v>48000000</v>
      </c>
    </row>
    <row r="14" spans="1:12">
      <c r="I14" s="1" t="s">
        <v>34</v>
      </c>
      <c r="J14" s="1" t="s">
        <v>35</v>
      </c>
      <c r="K14" s="1" t="s">
        <v>35</v>
      </c>
      <c r="L14" s="1" t="s">
        <v>35</v>
      </c>
    </row>
    <row r="15" spans="1:12">
      <c r="A15" s="1" t="s">
        <v>36</v>
      </c>
      <c r="L15" s="1" t="s">
        <v>74</v>
      </c>
    </row>
    <row r="16" spans="1:12">
      <c r="I16" s="1" t="s">
        <v>0</v>
      </c>
      <c r="L16" s="1" t="s">
        <v>2</v>
      </c>
    </row>
    <row r="17" spans="1:12">
      <c r="I17" s="1" t="s">
        <v>1</v>
      </c>
    </row>
    <row r="18" spans="1:12">
      <c r="I18" s="1" t="s">
        <v>3</v>
      </c>
    </row>
    <row r="19" spans="1:12">
      <c r="A19" s="1" t="s">
        <v>4</v>
      </c>
      <c r="B19" s="1" t="s">
        <v>5</v>
      </c>
      <c r="C19" s="1" t="s">
        <v>6</v>
      </c>
    </row>
    <row r="20" spans="1:12">
      <c r="A20" s="1" t="s">
        <v>7</v>
      </c>
      <c r="B20" s="1" t="s">
        <v>8</v>
      </c>
      <c r="C20" s="1" t="s">
        <v>81</v>
      </c>
      <c r="D20" s="1" t="s">
        <v>66</v>
      </c>
      <c r="E20" s="1" t="s">
        <v>82</v>
      </c>
      <c r="F20" s="1" t="s">
        <v>57</v>
      </c>
    </row>
    <row r="21" spans="1:12">
      <c r="A21" s="1" t="s">
        <v>11</v>
      </c>
      <c r="B21" s="1" t="s">
        <v>12</v>
      </c>
      <c r="C21" s="1" t="s">
        <v>13</v>
      </c>
      <c r="D21" s="1" t="s">
        <v>14</v>
      </c>
      <c r="E21" s="1" t="s">
        <v>15</v>
      </c>
      <c r="F21" s="1" t="s">
        <v>16</v>
      </c>
      <c r="G21" s="1" t="s">
        <v>17</v>
      </c>
      <c r="H21" s="1" t="s">
        <v>18</v>
      </c>
      <c r="I21" s="1" t="s">
        <v>19</v>
      </c>
      <c r="J21" s="1" t="s">
        <v>19</v>
      </c>
      <c r="K21" s="1" t="s">
        <v>20</v>
      </c>
      <c r="L21" s="1" t="s">
        <v>20</v>
      </c>
    </row>
    <row r="22" spans="1:12">
      <c r="A22" s="1" t="s">
        <v>21</v>
      </c>
      <c r="B22" s="1" t="s">
        <v>22</v>
      </c>
      <c r="C22" s="1" t="s">
        <v>23</v>
      </c>
      <c r="D22" s="1" t="s">
        <v>22</v>
      </c>
      <c r="E22" s="1" t="s">
        <v>23</v>
      </c>
      <c r="F22" s="1" t="s">
        <v>24</v>
      </c>
      <c r="G22" s="1" t="s">
        <v>22</v>
      </c>
      <c r="H22" s="1" t="s">
        <v>25</v>
      </c>
      <c r="I22" s="1" t="s">
        <v>500</v>
      </c>
      <c r="J22" s="1" t="s">
        <v>501</v>
      </c>
      <c r="K22" s="1" t="s">
        <v>502</v>
      </c>
      <c r="L22" s="1" t="s">
        <v>503</v>
      </c>
    </row>
    <row r="23" spans="1:12">
      <c r="A23" s="1" t="s">
        <v>26</v>
      </c>
      <c r="B23" s="1" t="s">
        <v>27</v>
      </c>
      <c r="C23" s="1" t="s">
        <v>28</v>
      </c>
      <c r="D23" s="1" t="s">
        <v>29</v>
      </c>
    </row>
    <row r="24" spans="1:12">
      <c r="A24" s="1">
        <v>1</v>
      </c>
      <c r="B24" s="1">
        <v>77</v>
      </c>
      <c r="C24" s="1">
        <v>77052</v>
      </c>
      <c r="D24" s="1">
        <v>0</v>
      </c>
      <c r="E24" s="1">
        <v>15031</v>
      </c>
      <c r="F24" s="1">
        <v>0</v>
      </c>
      <c r="G24" s="1">
        <v>40901</v>
      </c>
      <c r="H24" s="1" t="s">
        <v>30</v>
      </c>
      <c r="I24" s="2">
        <v>120000000</v>
      </c>
      <c r="J24" s="2">
        <v>160000000</v>
      </c>
      <c r="K24" s="2">
        <v>158401904.84</v>
      </c>
      <c r="L24" s="2">
        <v>109975400</v>
      </c>
    </row>
    <row r="25" spans="1:12">
      <c r="A25" s="1">
        <v>1</v>
      </c>
      <c r="B25" s="1">
        <v>77</v>
      </c>
      <c r="C25" s="1">
        <v>77052</v>
      </c>
      <c r="D25" s="1">
        <v>0</v>
      </c>
      <c r="E25" s="1">
        <v>15031</v>
      </c>
      <c r="F25" s="1">
        <v>0</v>
      </c>
      <c r="G25" s="1">
        <v>42037</v>
      </c>
      <c r="H25" s="1" t="s">
        <v>80</v>
      </c>
      <c r="I25" s="2">
        <v>36036028</v>
      </c>
      <c r="J25" s="2">
        <v>84000000</v>
      </c>
      <c r="K25" s="2">
        <v>83290600</v>
      </c>
      <c r="L25" s="2">
        <v>106146000</v>
      </c>
    </row>
    <row r="26" spans="1:12">
      <c r="I26" s="1" t="s">
        <v>31</v>
      </c>
      <c r="J26" s="1" t="s">
        <v>32</v>
      </c>
      <c r="K26" s="1" t="s">
        <v>32</v>
      </c>
      <c r="L26" s="1" t="s">
        <v>32</v>
      </c>
    </row>
    <row r="28" spans="1:12">
      <c r="H28" s="1" t="s">
        <v>33</v>
      </c>
      <c r="I28" s="2">
        <v>156036028</v>
      </c>
      <c r="J28" s="2">
        <v>244000000</v>
      </c>
      <c r="K28" s="2">
        <v>241692504.84</v>
      </c>
      <c r="L28" s="2">
        <v>216121400</v>
      </c>
    </row>
    <row r="29" spans="1:12">
      <c r="I29" s="1" t="s">
        <v>34</v>
      </c>
      <c r="J29" s="1" t="s">
        <v>35</v>
      </c>
      <c r="K29" s="1" t="s">
        <v>35</v>
      </c>
      <c r="L29" s="1" t="s">
        <v>35</v>
      </c>
    </row>
    <row r="30" spans="1:12">
      <c r="A30" s="1" t="s">
        <v>36</v>
      </c>
      <c r="L30" s="1" t="s">
        <v>74</v>
      </c>
    </row>
    <row r="31" spans="1:12">
      <c r="I31" s="1" t="s">
        <v>0</v>
      </c>
      <c r="L31" s="1" t="s">
        <v>2</v>
      </c>
    </row>
    <row r="32" spans="1:12">
      <c r="I32" s="1" t="s">
        <v>1</v>
      </c>
    </row>
    <row r="33" spans="1:12">
      <c r="I33" s="1" t="s">
        <v>3</v>
      </c>
    </row>
    <row r="34" spans="1:12">
      <c r="A34" s="1" t="s">
        <v>4</v>
      </c>
      <c r="B34" s="1" t="s">
        <v>5</v>
      </c>
      <c r="C34" s="1" t="s">
        <v>6</v>
      </c>
    </row>
    <row r="35" spans="1:12">
      <c r="A35" s="1" t="s">
        <v>7</v>
      </c>
      <c r="B35" s="1" t="s">
        <v>8</v>
      </c>
      <c r="C35" s="1" t="s">
        <v>83</v>
      </c>
      <c r="D35" s="1" t="s">
        <v>44</v>
      </c>
      <c r="E35" s="1" t="s">
        <v>84</v>
      </c>
      <c r="F35" s="1" t="s">
        <v>85</v>
      </c>
      <c r="G35" s="1" t="s">
        <v>86</v>
      </c>
      <c r="H35" s="1" t="s">
        <v>73</v>
      </c>
    </row>
    <row r="36" spans="1:12">
      <c r="A36" s="1" t="s">
        <v>11</v>
      </c>
      <c r="B36" s="1" t="s">
        <v>12</v>
      </c>
      <c r="C36" s="1" t="s">
        <v>13</v>
      </c>
      <c r="D36" s="1" t="s">
        <v>14</v>
      </c>
      <c r="E36" s="1" t="s">
        <v>15</v>
      </c>
      <c r="F36" s="1" t="s">
        <v>16</v>
      </c>
      <c r="G36" s="1" t="s">
        <v>17</v>
      </c>
      <c r="H36" s="1" t="s">
        <v>18</v>
      </c>
      <c r="I36" s="1" t="s">
        <v>19</v>
      </c>
      <c r="J36" s="1" t="s">
        <v>19</v>
      </c>
      <c r="K36" s="1" t="s">
        <v>20</v>
      </c>
      <c r="L36" s="1" t="s">
        <v>20</v>
      </c>
    </row>
    <row r="37" spans="1:12">
      <c r="A37" s="1" t="s">
        <v>21</v>
      </c>
      <c r="B37" s="1" t="s">
        <v>22</v>
      </c>
      <c r="C37" s="1" t="s">
        <v>23</v>
      </c>
      <c r="D37" s="1" t="s">
        <v>22</v>
      </c>
      <c r="E37" s="1" t="s">
        <v>23</v>
      </c>
      <c r="F37" s="1" t="s">
        <v>24</v>
      </c>
      <c r="G37" s="1" t="s">
        <v>22</v>
      </c>
      <c r="H37" s="1" t="s">
        <v>25</v>
      </c>
      <c r="I37" s="1" t="s">
        <v>500</v>
      </c>
      <c r="J37" s="1" t="s">
        <v>501</v>
      </c>
      <c r="K37" s="1" t="s">
        <v>502</v>
      </c>
      <c r="L37" s="1" t="s">
        <v>503</v>
      </c>
    </row>
    <row r="38" spans="1:12">
      <c r="A38" s="1" t="s">
        <v>26</v>
      </c>
      <c r="B38" s="1" t="s">
        <v>27</v>
      </c>
      <c r="C38" s="1" t="s">
        <v>28</v>
      </c>
      <c r="D38" s="1" t="s">
        <v>29</v>
      </c>
    </row>
    <row r="39" spans="1:12">
      <c r="A39" s="1">
        <v>1</v>
      </c>
      <c r="B39" s="1">
        <v>77</v>
      </c>
      <c r="C39" s="1">
        <v>77053</v>
      </c>
      <c r="D39" s="1">
        <v>0</v>
      </c>
      <c r="E39" s="1">
        <v>11009</v>
      </c>
      <c r="F39" s="1">
        <v>0</v>
      </c>
      <c r="G39" s="1">
        <v>42037</v>
      </c>
      <c r="H39" s="1" t="s">
        <v>80</v>
      </c>
      <c r="I39" s="2">
        <v>76000000</v>
      </c>
      <c r="J39" s="2">
        <v>95000000</v>
      </c>
      <c r="K39" s="2">
        <v>94926350</v>
      </c>
      <c r="L39" s="2">
        <v>91444000</v>
      </c>
    </row>
    <row r="40" spans="1:12">
      <c r="I40" s="1" t="s">
        <v>31</v>
      </c>
      <c r="J40" s="1" t="s">
        <v>32</v>
      </c>
      <c r="K40" s="1" t="s">
        <v>32</v>
      </c>
      <c r="L40" s="1" t="s">
        <v>32</v>
      </c>
    </row>
    <row r="42" spans="1:12">
      <c r="H42" s="1" t="s">
        <v>33</v>
      </c>
      <c r="I42" s="2">
        <v>76000000</v>
      </c>
      <c r="J42" s="2">
        <v>95000000</v>
      </c>
      <c r="K42" s="2">
        <v>94926350</v>
      </c>
      <c r="L42" s="2">
        <v>91444000</v>
      </c>
    </row>
    <row r="43" spans="1:12">
      <c r="I43" s="1" t="s">
        <v>34</v>
      </c>
      <c r="J43" s="1" t="s">
        <v>35</v>
      </c>
      <c r="K43" s="1" t="s">
        <v>35</v>
      </c>
      <c r="L43" s="1" t="s">
        <v>35</v>
      </c>
    </row>
    <row r="44" spans="1:12">
      <c r="A44" s="1" t="s">
        <v>36</v>
      </c>
      <c r="L44" s="1" t="s">
        <v>87</v>
      </c>
    </row>
    <row r="45" spans="1:12">
      <c r="I45" s="1" t="s">
        <v>0</v>
      </c>
      <c r="L45" s="1" t="s">
        <v>2</v>
      </c>
    </row>
    <row r="46" spans="1:12">
      <c r="I46" s="1" t="s">
        <v>1</v>
      </c>
    </row>
    <row r="47" spans="1:12">
      <c r="I47" s="1" t="s">
        <v>3</v>
      </c>
    </row>
    <row r="48" spans="1:12">
      <c r="A48" s="1" t="s">
        <v>4</v>
      </c>
      <c r="B48" s="1" t="s">
        <v>5</v>
      </c>
      <c r="C48" s="1" t="s">
        <v>6</v>
      </c>
    </row>
    <row r="49" spans="1:12">
      <c r="A49" s="1" t="s">
        <v>7</v>
      </c>
      <c r="B49" s="1" t="s">
        <v>8</v>
      </c>
      <c r="C49" s="1" t="s">
        <v>88</v>
      </c>
      <c r="D49" s="1" t="s">
        <v>58</v>
      </c>
      <c r="E49" s="1" t="s">
        <v>89</v>
      </c>
      <c r="F49" s="1" t="s">
        <v>90</v>
      </c>
      <c r="G49" s="1" t="s">
        <v>47</v>
      </c>
      <c r="H49" s="1" t="s">
        <v>38</v>
      </c>
    </row>
    <row r="50" spans="1:12">
      <c r="A50" s="1" t="s">
        <v>11</v>
      </c>
      <c r="B50" s="1" t="s">
        <v>12</v>
      </c>
      <c r="C50" s="1" t="s">
        <v>13</v>
      </c>
      <c r="D50" s="1" t="s">
        <v>14</v>
      </c>
      <c r="E50" s="1" t="s">
        <v>15</v>
      </c>
      <c r="F50" s="1" t="s">
        <v>16</v>
      </c>
      <c r="G50" s="1" t="s">
        <v>17</v>
      </c>
      <c r="H50" s="1" t="s">
        <v>18</v>
      </c>
      <c r="I50" s="1" t="s">
        <v>19</v>
      </c>
      <c r="J50" s="1" t="s">
        <v>19</v>
      </c>
      <c r="K50" s="1" t="s">
        <v>20</v>
      </c>
      <c r="L50" s="1" t="s">
        <v>20</v>
      </c>
    </row>
    <row r="51" spans="1:12">
      <c r="A51" s="1" t="s">
        <v>21</v>
      </c>
      <c r="B51" s="1" t="s">
        <v>22</v>
      </c>
      <c r="C51" s="1" t="s">
        <v>23</v>
      </c>
      <c r="D51" s="1" t="s">
        <v>22</v>
      </c>
      <c r="E51" s="1" t="s">
        <v>23</v>
      </c>
      <c r="F51" s="1" t="s">
        <v>24</v>
      </c>
      <c r="G51" s="1" t="s">
        <v>22</v>
      </c>
      <c r="H51" s="1" t="s">
        <v>25</v>
      </c>
      <c r="I51" s="1" t="s">
        <v>500</v>
      </c>
      <c r="J51" s="1" t="s">
        <v>501</v>
      </c>
      <c r="K51" s="1" t="s">
        <v>502</v>
      </c>
      <c r="L51" s="1" t="s">
        <v>503</v>
      </c>
    </row>
    <row r="52" spans="1:12">
      <c r="A52" s="1" t="s">
        <v>26</v>
      </c>
      <c r="B52" s="1" t="s">
        <v>27</v>
      </c>
      <c r="C52" s="1" t="s">
        <v>28</v>
      </c>
      <c r="D52" s="1" t="s">
        <v>29</v>
      </c>
    </row>
    <row r="53" spans="1:12">
      <c r="A53" s="1">
        <v>1</v>
      </c>
      <c r="B53" s="1">
        <v>77</v>
      </c>
      <c r="C53" s="1">
        <v>77056</v>
      </c>
      <c r="D53" s="1">
        <v>0</v>
      </c>
      <c r="E53" s="1">
        <v>11009</v>
      </c>
      <c r="F53" s="1">
        <v>0</v>
      </c>
      <c r="G53" s="1">
        <v>42037</v>
      </c>
      <c r="H53" s="1" t="s">
        <v>80</v>
      </c>
      <c r="I53" s="2">
        <v>40889294</v>
      </c>
      <c r="J53" s="2">
        <v>100000000</v>
      </c>
      <c r="K53" s="2">
        <v>97546681</v>
      </c>
      <c r="L53" s="2">
        <v>26192295</v>
      </c>
    </row>
    <row r="54" spans="1:12">
      <c r="I54" s="1" t="s">
        <v>31</v>
      </c>
      <c r="J54" s="1" t="s">
        <v>32</v>
      </c>
      <c r="K54" s="1" t="s">
        <v>32</v>
      </c>
      <c r="L54" s="1" t="s">
        <v>32</v>
      </c>
    </row>
    <row r="56" spans="1:12">
      <c r="H56" s="1" t="s">
        <v>33</v>
      </c>
      <c r="I56" s="2">
        <v>40889294</v>
      </c>
      <c r="J56" s="2">
        <v>100000000</v>
      </c>
      <c r="K56" s="2">
        <v>97546681</v>
      </c>
      <c r="L56" s="2">
        <v>26192295</v>
      </c>
    </row>
    <row r="57" spans="1:12">
      <c r="I57" s="1" t="s">
        <v>34</v>
      </c>
      <c r="J57" s="1" t="s">
        <v>35</v>
      </c>
      <c r="K57" s="1" t="s">
        <v>35</v>
      </c>
      <c r="L57" s="1" t="s">
        <v>35</v>
      </c>
    </row>
    <row r="58" spans="1:12">
      <c r="A58" s="1" t="s">
        <v>36</v>
      </c>
      <c r="L58" s="1" t="s">
        <v>87</v>
      </c>
    </row>
    <row r="59" spans="1:12">
      <c r="I59" s="1" t="s">
        <v>0</v>
      </c>
      <c r="L59" s="1" t="s">
        <v>2</v>
      </c>
    </row>
    <row r="60" spans="1:12">
      <c r="I60" s="1" t="s">
        <v>1</v>
      </c>
    </row>
    <row r="61" spans="1:12">
      <c r="I61" s="1" t="s">
        <v>3</v>
      </c>
    </row>
    <row r="62" spans="1:12">
      <c r="A62" s="1" t="s">
        <v>4</v>
      </c>
      <c r="B62" s="1" t="s">
        <v>5</v>
      </c>
      <c r="C62" s="1" t="s">
        <v>6</v>
      </c>
    </row>
    <row r="63" spans="1:12">
      <c r="A63" s="1" t="s">
        <v>7</v>
      </c>
      <c r="B63" s="1" t="s">
        <v>8</v>
      </c>
      <c r="C63" s="1" t="s">
        <v>91</v>
      </c>
      <c r="D63" s="1" t="s">
        <v>58</v>
      </c>
      <c r="E63" s="1" t="s">
        <v>92</v>
      </c>
      <c r="F63" s="1" t="s">
        <v>93</v>
      </c>
      <c r="G63" s="1" t="s">
        <v>94</v>
      </c>
      <c r="H63" s="1" t="s">
        <v>37</v>
      </c>
    </row>
    <row r="64" spans="1:12">
      <c r="A64" s="1" t="s">
        <v>11</v>
      </c>
      <c r="B64" s="1" t="s">
        <v>12</v>
      </c>
      <c r="C64" s="1" t="s">
        <v>13</v>
      </c>
      <c r="D64" s="1" t="s">
        <v>14</v>
      </c>
      <c r="E64" s="1" t="s">
        <v>15</v>
      </c>
      <c r="F64" s="1" t="s">
        <v>16</v>
      </c>
      <c r="G64" s="1" t="s">
        <v>17</v>
      </c>
      <c r="H64" s="1" t="s">
        <v>18</v>
      </c>
      <c r="I64" s="1" t="s">
        <v>19</v>
      </c>
      <c r="J64" s="1" t="s">
        <v>19</v>
      </c>
      <c r="K64" s="1" t="s">
        <v>20</v>
      </c>
      <c r="L64" s="1" t="s">
        <v>20</v>
      </c>
    </row>
    <row r="65" spans="1:12">
      <c r="A65" s="1" t="s">
        <v>21</v>
      </c>
      <c r="B65" s="1" t="s">
        <v>22</v>
      </c>
      <c r="C65" s="1" t="s">
        <v>23</v>
      </c>
      <c r="D65" s="1" t="s">
        <v>22</v>
      </c>
      <c r="E65" s="1" t="s">
        <v>23</v>
      </c>
      <c r="F65" s="1" t="s">
        <v>24</v>
      </c>
      <c r="G65" s="1" t="s">
        <v>22</v>
      </c>
      <c r="H65" s="1" t="s">
        <v>25</v>
      </c>
      <c r="I65" s="1" t="s">
        <v>500</v>
      </c>
      <c r="J65" s="1" t="s">
        <v>501</v>
      </c>
      <c r="K65" s="1" t="s">
        <v>502</v>
      </c>
      <c r="L65" s="1" t="s">
        <v>503</v>
      </c>
    </row>
    <row r="66" spans="1:12">
      <c r="A66" s="1" t="s">
        <v>26</v>
      </c>
      <c r="B66" s="1" t="s">
        <v>27</v>
      </c>
      <c r="C66" s="1" t="s">
        <v>28</v>
      </c>
      <c r="D66" s="1" t="s">
        <v>29</v>
      </c>
    </row>
    <row r="67" spans="1:12">
      <c r="A67" s="1">
        <v>1</v>
      </c>
      <c r="B67" s="1">
        <v>77</v>
      </c>
      <c r="C67" s="1">
        <v>77057</v>
      </c>
      <c r="D67" s="1">
        <v>0</v>
      </c>
      <c r="E67" s="1">
        <v>15013</v>
      </c>
      <c r="F67" s="1">
        <v>0</v>
      </c>
      <c r="G67" s="1">
        <v>40392</v>
      </c>
      <c r="H67" s="1" t="s">
        <v>60</v>
      </c>
      <c r="I67" s="1">
        <v>0</v>
      </c>
      <c r="J67" s="2">
        <v>1200000000</v>
      </c>
      <c r="K67" s="1">
        <v>0</v>
      </c>
      <c r="L67" s="1">
        <v>0</v>
      </c>
    </row>
    <row r="68" spans="1:12">
      <c r="A68" s="1">
        <v>1</v>
      </c>
      <c r="B68" s="1">
        <v>77</v>
      </c>
      <c r="C68" s="1">
        <v>77057</v>
      </c>
      <c r="D68" s="1">
        <v>0</v>
      </c>
      <c r="E68" s="1">
        <v>15013</v>
      </c>
      <c r="F68" s="1">
        <v>0</v>
      </c>
      <c r="G68" s="1">
        <v>41502</v>
      </c>
      <c r="H68" s="1" t="s">
        <v>46</v>
      </c>
      <c r="I68" s="2">
        <v>1360000000</v>
      </c>
      <c r="J68" s="2">
        <v>855000000</v>
      </c>
      <c r="K68" s="2">
        <v>877987921.10000002</v>
      </c>
      <c r="L68" s="2">
        <v>754697100.10000002</v>
      </c>
    </row>
    <row r="69" spans="1:12">
      <c r="A69" s="1">
        <v>1</v>
      </c>
      <c r="B69" s="1">
        <v>77</v>
      </c>
      <c r="C69" s="1">
        <v>77057</v>
      </c>
      <c r="D69" s="1">
        <v>0</v>
      </c>
      <c r="E69" s="1">
        <v>15013</v>
      </c>
      <c r="F69" s="1">
        <v>0</v>
      </c>
      <c r="G69" s="1">
        <v>42037</v>
      </c>
      <c r="H69" s="1" t="s">
        <v>80</v>
      </c>
      <c r="I69" s="2">
        <v>0</v>
      </c>
      <c r="J69" s="2">
        <v>615000000</v>
      </c>
      <c r="K69" s="2">
        <v>673000000</v>
      </c>
      <c r="L69" s="2">
        <v>313000000</v>
      </c>
    </row>
    <row r="70" spans="1:12">
      <c r="I70" s="1" t="s">
        <v>31</v>
      </c>
      <c r="J70" s="1" t="s">
        <v>32</v>
      </c>
      <c r="K70" s="1" t="s">
        <v>32</v>
      </c>
      <c r="L70" s="1" t="s">
        <v>32</v>
      </c>
    </row>
    <row r="72" spans="1:12">
      <c r="H72" s="1" t="s">
        <v>33</v>
      </c>
      <c r="I72" s="2">
        <f>SUM(I67:I71)</f>
        <v>1360000000</v>
      </c>
      <c r="J72" s="2">
        <f t="shared" ref="J72:L72" si="0">SUM(J67:J71)</f>
        <v>2670000000</v>
      </c>
      <c r="K72" s="2">
        <f t="shared" si="0"/>
        <v>1550987921.0999999</v>
      </c>
      <c r="L72" s="2">
        <f t="shared" si="0"/>
        <v>1067697100.1</v>
      </c>
    </row>
    <row r="73" spans="1:12">
      <c r="I73" s="1" t="s">
        <v>34</v>
      </c>
      <c r="J73" s="1" t="s">
        <v>35</v>
      </c>
      <c r="K73" s="1" t="s">
        <v>35</v>
      </c>
      <c r="L73" s="1" t="s">
        <v>35</v>
      </c>
    </row>
    <row r="74" spans="1:12">
      <c r="A74" s="1" t="s">
        <v>36</v>
      </c>
      <c r="L74" s="1" t="s">
        <v>87</v>
      </c>
    </row>
    <row r="75" spans="1:12">
      <c r="I75" s="1" t="s">
        <v>0</v>
      </c>
      <c r="L75" s="1" t="s">
        <v>2</v>
      </c>
    </row>
    <row r="76" spans="1:12">
      <c r="I76" s="1" t="s">
        <v>1</v>
      </c>
    </row>
    <row r="77" spans="1:12">
      <c r="I77" s="1" t="s">
        <v>3</v>
      </c>
    </row>
    <row r="78" spans="1:12">
      <c r="A78" s="1" t="s">
        <v>4</v>
      </c>
      <c r="B78" s="1" t="s">
        <v>5</v>
      </c>
      <c r="C78" s="1" t="s">
        <v>6</v>
      </c>
    </row>
    <row r="79" spans="1:12">
      <c r="A79" s="1" t="s">
        <v>7</v>
      </c>
      <c r="B79" s="1" t="s">
        <v>8</v>
      </c>
      <c r="C79" s="1" t="s">
        <v>95</v>
      </c>
      <c r="D79" s="1" t="s">
        <v>58</v>
      </c>
      <c r="E79" s="1" t="s">
        <v>96</v>
      </c>
      <c r="F79" s="1" t="s">
        <v>97</v>
      </c>
      <c r="G79" s="1" t="s">
        <v>79</v>
      </c>
    </row>
    <row r="80" spans="1:12">
      <c r="A80" s="1" t="s">
        <v>11</v>
      </c>
      <c r="B80" s="1" t="s">
        <v>12</v>
      </c>
      <c r="C80" s="1" t="s">
        <v>13</v>
      </c>
      <c r="D80" s="1" t="s">
        <v>14</v>
      </c>
      <c r="E80" s="1" t="s">
        <v>15</v>
      </c>
      <c r="F80" s="1" t="s">
        <v>16</v>
      </c>
      <c r="G80" s="1" t="s">
        <v>17</v>
      </c>
      <c r="H80" s="1" t="s">
        <v>18</v>
      </c>
      <c r="I80" s="1" t="s">
        <v>19</v>
      </c>
      <c r="J80" s="1" t="s">
        <v>19</v>
      </c>
      <c r="K80" s="1" t="s">
        <v>20</v>
      </c>
      <c r="L80" s="1" t="s">
        <v>20</v>
      </c>
    </row>
    <row r="81" spans="1:12">
      <c r="A81" s="1" t="s">
        <v>21</v>
      </c>
      <c r="B81" s="1" t="s">
        <v>22</v>
      </c>
      <c r="C81" s="1" t="s">
        <v>23</v>
      </c>
      <c r="D81" s="1" t="s">
        <v>22</v>
      </c>
      <c r="E81" s="1" t="s">
        <v>23</v>
      </c>
      <c r="F81" s="1" t="s">
        <v>24</v>
      </c>
      <c r="G81" s="1" t="s">
        <v>22</v>
      </c>
      <c r="H81" s="1" t="s">
        <v>25</v>
      </c>
      <c r="I81" s="1" t="s">
        <v>500</v>
      </c>
      <c r="J81" s="1" t="s">
        <v>501</v>
      </c>
      <c r="K81" s="1" t="s">
        <v>502</v>
      </c>
      <c r="L81" s="1" t="s">
        <v>503</v>
      </c>
    </row>
    <row r="82" spans="1:12">
      <c r="A82" s="1" t="s">
        <v>26</v>
      </c>
      <c r="B82" s="1" t="s">
        <v>27</v>
      </c>
      <c r="C82" s="1" t="s">
        <v>28</v>
      </c>
      <c r="D82" s="1" t="s">
        <v>29</v>
      </c>
    </row>
    <row r="83" spans="1:12">
      <c r="A83" s="1">
        <v>1</v>
      </c>
      <c r="B83" s="1">
        <v>77</v>
      </c>
      <c r="C83" s="1">
        <v>77058</v>
      </c>
      <c r="D83" s="1">
        <v>0</v>
      </c>
      <c r="E83" s="1">
        <v>17076</v>
      </c>
      <c r="F83" s="1">
        <v>0</v>
      </c>
      <c r="G83" s="1">
        <v>42037</v>
      </c>
      <c r="H83" s="1" t="s">
        <v>80</v>
      </c>
      <c r="I83" s="2">
        <v>382129827</v>
      </c>
      <c r="J83" s="2">
        <v>4874240585</v>
      </c>
      <c r="K83" s="2">
        <v>4760457208</v>
      </c>
      <c r="L83" s="2">
        <v>4749470208</v>
      </c>
    </row>
    <row r="84" spans="1:12">
      <c r="I84" s="1" t="s">
        <v>31</v>
      </c>
      <c r="J84" s="1" t="s">
        <v>32</v>
      </c>
      <c r="K84" s="1" t="s">
        <v>32</v>
      </c>
      <c r="L84" s="1" t="s">
        <v>32</v>
      </c>
    </row>
    <row r="86" spans="1:12">
      <c r="H86" s="1" t="s">
        <v>33</v>
      </c>
      <c r="I86" s="2">
        <v>382129827</v>
      </c>
      <c r="J86" s="2">
        <v>4874240585</v>
      </c>
      <c r="K86" s="2">
        <v>4760457208</v>
      </c>
      <c r="L86" s="2">
        <v>4749470208</v>
      </c>
    </row>
    <row r="87" spans="1:12">
      <c r="I87" s="1" t="s">
        <v>34</v>
      </c>
      <c r="J87" s="1" t="s">
        <v>35</v>
      </c>
      <c r="K87" s="1" t="s">
        <v>35</v>
      </c>
      <c r="L87" s="1" t="s">
        <v>35</v>
      </c>
    </row>
    <row r="88" spans="1:12">
      <c r="A88" s="1" t="s">
        <v>36</v>
      </c>
      <c r="L88" s="1" t="s">
        <v>87</v>
      </c>
    </row>
    <row r="89" spans="1:12">
      <c r="I89" s="1" t="s">
        <v>0</v>
      </c>
      <c r="L89" s="1" t="s">
        <v>2</v>
      </c>
    </row>
    <row r="90" spans="1:12">
      <c r="I90" s="1" t="s">
        <v>1</v>
      </c>
    </row>
    <row r="91" spans="1:12">
      <c r="I91" s="1" t="s">
        <v>3</v>
      </c>
    </row>
    <row r="92" spans="1:12">
      <c r="A92" s="1" t="s">
        <v>4</v>
      </c>
      <c r="B92" s="1" t="s">
        <v>5</v>
      </c>
      <c r="C92" s="1" t="s">
        <v>6</v>
      </c>
    </row>
    <row r="93" spans="1:12">
      <c r="A93" s="1" t="s">
        <v>7</v>
      </c>
      <c r="B93" s="1" t="s">
        <v>8</v>
      </c>
      <c r="C93" s="1" t="s">
        <v>98</v>
      </c>
      <c r="D93" s="1" t="s">
        <v>99</v>
      </c>
      <c r="E93" s="1" t="s">
        <v>100</v>
      </c>
      <c r="F93" s="1" t="s">
        <v>101</v>
      </c>
      <c r="G93" s="1" t="s">
        <v>102</v>
      </c>
      <c r="H93" s="1" t="s">
        <v>103</v>
      </c>
    </row>
    <row r="94" spans="1:12">
      <c r="A94" s="1" t="s">
        <v>11</v>
      </c>
      <c r="B94" s="1" t="s">
        <v>12</v>
      </c>
      <c r="C94" s="1" t="s">
        <v>13</v>
      </c>
      <c r="D94" s="1" t="s">
        <v>14</v>
      </c>
      <c r="E94" s="1" t="s">
        <v>15</v>
      </c>
      <c r="F94" s="1" t="s">
        <v>16</v>
      </c>
      <c r="G94" s="1" t="s">
        <v>17</v>
      </c>
      <c r="H94" s="1" t="s">
        <v>18</v>
      </c>
      <c r="I94" s="1" t="s">
        <v>19</v>
      </c>
      <c r="J94" s="1" t="s">
        <v>19</v>
      </c>
      <c r="K94" s="1" t="s">
        <v>20</v>
      </c>
      <c r="L94" s="1" t="s">
        <v>20</v>
      </c>
    </row>
    <row r="95" spans="1:12">
      <c r="A95" s="1" t="s">
        <v>21</v>
      </c>
      <c r="B95" s="1" t="s">
        <v>22</v>
      </c>
      <c r="C95" s="1" t="s">
        <v>23</v>
      </c>
      <c r="D95" s="1" t="s">
        <v>22</v>
      </c>
      <c r="E95" s="1" t="s">
        <v>23</v>
      </c>
      <c r="F95" s="1" t="s">
        <v>24</v>
      </c>
      <c r="G95" s="1" t="s">
        <v>22</v>
      </c>
      <c r="H95" s="1" t="s">
        <v>25</v>
      </c>
      <c r="I95" s="1" t="s">
        <v>500</v>
      </c>
      <c r="J95" s="1" t="s">
        <v>501</v>
      </c>
      <c r="K95" s="1" t="s">
        <v>502</v>
      </c>
      <c r="L95" s="1" t="s">
        <v>503</v>
      </c>
    </row>
    <row r="96" spans="1:12">
      <c r="A96" s="1" t="s">
        <v>26</v>
      </c>
      <c r="B96" s="1" t="s">
        <v>27</v>
      </c>
      <c r="C96" s="1" t="s">
        <v>28</v>
      </c>
      <c r="D96" s="1" t="s">
        <v>29</v>
      </c>
    </row>
    <row r="97" spans="1:12">
      <c r="A97" s="1">
        <v>1</v>
      </c>
      <c r="B97" s="1">
        <v>77</v>
      </c>
      <c r="C97" s="1">
        <v>77059</v>
      </c>
      <c r="D97" s="1">
        <v>0</v>
      </c>
      <c r="E97" s="1">
        <v>17032</v>
      </c>
      <c r="F97" s="1">
        <v>0</v>
      </c>
      <c r="G97" s="1">
        <v>42037</v>
      </c>
      <c r="H97" s="1" t="s">
        <v>80</v>
      </c>
      <c r="I97" s="1">
        <v>0</v>
      </c>
      <c r="J97" s="2">
        <v>1620863090</v>
      </c>
      <c r="K97" s="2">
        <v>1559985900</v>
      </c>
      <c r="L97" s="2">
        <v>1500000000</v>
      </c>
    </row>
    <row r="98" spans="1:12">
      <c r="I98" s="1" t="s">
        <v>31</v>
      </c>
      <c r="J98" s="1" t="s">
        <v>32</v>
      </c>
      <c r="K98" s="1" t="s">
        <v>32</v>
      </c>
      <c r="L98" s="1" t="s">
        <v>32</v>
      </c>
    </row>
    <row r="100" spans="1:12">
      <c r="H100" s="1" t="s">
        <v>33</v>
      </c>
      <c r="I100" s="1">
        <v>0</v>
      </c>
      <c r="J100" s="2">
        <v>1620863090</v>
      </c>
      <c r="K100" s="2">
        <v>1559985900</v>
      </c>
      <c r="L100" s="2">
        <v>1500000000</v>
      </c>
    </row>
    <row r="101" spans="1:12">
      <c r="I101" s="1" t="s">
        <v>34</v>
      </c>
      <c r="J101" s="1" t="s">
        <v>35</v>
      </c>
      <c r="K101" s="1" t="s">
        <v>35</v>
      </c>
      <c r="L101" s="1" t="s">
        <v>35</v>
      </c>
    </row>
    <row r="102" spans="1:12">
      <c r="A102" s="1" t="s">
        <v>36</v>
      </c>
      <c r="L102" s="1" t="s">
        <v>87</v>
      </c>
    </row>
    <row r="103" spans="1:12">
      <c r="I103" s="1" t="s">
        <v>0</v>
      </c>
      <c r="L103" s="1" t="s">
        <v>2</v>
      </c>
    </row>
    <row r="104" spans="1:12">
      <c r="I104" s="1" t="s">
        <v>1</v>
      </c>
    </row>
    <row r="105" spans="1:12">
      <c r="I105" s="1" t="s">
        <v>3</v>
      </c>
    </row>
    <row r="106" spans="1:12">
      <c r="A106" s="1" t="s">
        <v>4</v>
      </c>
      <c r="B106" s="1" t="s">
        <v>5</v>
      </c>
      <c r="C106" s="1" t="s">
        <v>6</v>
      </c>
    </row>
    <row r="107" spans="1:12">
      <c r="A107" s="1" t="s">
        <v>7</v>
      </c>
      <c r="B107" s="1" t="s">
        <v>8</v>
      </c>
      <c r="C107" s="1" t="s">
        <v>104</v>
      </c>
      <c r="D107" s="1" t="s">
        <v>53</v>
      </c>
      <c r="E107" s="1" t="s">
        <v>105</v>
      </c>
      <c r="F107" s="1" t="s">
        <v>106</v>
      </c>
      <c r="G107" s="1" t="s">
        <v>107</v>
      </c>
      <c r="H107" s="1" t="s">
        <v>73</v>
      </c>
    </row>
    <row r="108" spans="1:12">
      <c r="A108" s="1" t="s">
        <v>11</v>
      </c>
      <c r="B108" s="1" t="s">
        <v>12</v>
      </c>
      <c r="C108" s="1" t="s">
        <v>13</v>
      </c>
      <c r="D108" s="1" t="s">
        <v>14</v>
      </c>
      <c r="E108" s="1" t="s">
        <v>15</v>
      </c>
      <c r="F108" s="1" t="s">
        <v>16</v>
      </c>
      <c r="G108" s="1" t="s">
        <v>17</v>
      </c>
      <c r="H108" s="1" t="s">
        <v>18</v>
      </c>
      <c r="I108" s="1" t="s">
        <v>19</v>
      </c>
      <c r="J108" s="1" t="s">
        <v>19</v>
      </c>
      <c r="K108" s="1" t="s">
        <v>20</v>
      </c>
      <c r="L108" s="1" t="s">
        <v>20</v>
      </c>
    </row>
    <row r="109" spans="1:12">
      <c r="A109" s="1" t="s">
        <v>21</v>
      </c>
      <c r="B109" s="1" t="s">
        <v>22</v>
      </c>
      <c r="C109" s="1" t="s">
        <v>23</v>
      </c>
      <c r="D109" s="1" t="s">
        <v>22</v>
      </c>
      <c r="E109" s="1" t="s">
        <v>23</v>
      </c>
      <c r="F109" s="1" t="s">
        <v>24</v>
      </c>
      <c r="G109" s="1" t="s">
        <v>22</v>
      </c>
      <c r="H109" s="1" t="s">
        <v>25</v>
      </c>
      <c r="I109" s="1" t="s">
        <v>500</v>
      </c>
      <c r="J109" s="1" t="s">
        <v>501</v>
      </c>
      <c r="K109" s="1" t="s">
        <v>502</v>
      </c>
      <c r="L109" s="1" t="s">
        <v>503</v>
      </c>
    </row>
    <row r="110" spans="1:12">
      <c r="A110" s="1" t="s">
        <v>26</v>
      </c>
      <c r="B110" s="1" t="s">
        <v>27</v>
      </c>
      <c r="C110" s="1" t="s">
        <v>28</v>
      </c>
      <c r="D110" s="1" t="s">
        <v>29</v>
      </c>
    </row>
    <row r="111" spans="1:12">
      <c r="A111" s="1">
        <v>1</v>
      </c>
      <c r="B111" s="1">
        <v>77</v>
      </c>
      <c r="C111" s="1">
        <v>77060</v>
      </c>
      <c r="D111" s="1">
        <v>0</v>
      </c>
      <c r="E111" s="1">
        <v>11009</v>
      </c>
      <c r="F111" s="1">
        <v>0</v>
      </c>
      <c r="G111" s="1">
        <v>42037</v>
      </c>
      <c r="H111" s="1" t="s">
        <v>80</v>
      </c>
      <c r="I111" s="2">
        <v>36538586</v>
      </c>
      <c r="J111" s="2">
        <v>38000000</v>
      </c>
      <c r="K111" s="2">
        <v>37930616</v>
      </c>
      <c r="L111" s="2">
        <v>31473930</v>
      </c>
    </row>
    <row r="112" spans="1:12">
      <c r="I112" s="1" t="s">
        <v>31</v>
      </c>
      <c r="J112" s="1" t="s">
        <v>32</v>
      </c>
      <c r="K112" s="1" t="s">
        <v>32</v>
      </c>
      <c r="L112" s="1" t="s">
        <v>32</v>
      </c>
    </row>
    <row r="114" spans="1:12">
      <c r="H114" s="1" t="s">
        <v>33</v>
      </c>
      <c r="I114" s="2">
        <v>36538586</v>
      </c>
      <c r="J114" s="2">
        <v>38000000</v>
      </c>
      <c r="K114" s="2">
        <v>37930616</v>
      </c>
      <c r="L114" s="2">
        <v>31473930</v>
      </c>
    </row>
    <row r="115" spans="1:12">
      <c r="I115" s="1" t="s">
        <v>34</v>
      </c>
      <c r="J115" s="1" t="s">
        <v>35</v>
      </c>
      <c r="K115" s="1" t="s">
        <v>35</v>
      </c>
      <c r="L115" s="1" t="s">
        <v>35</v>
      </c>
    </row>
    <row r="116" spans="1:12">
      <c r="A116" s="1" t="s">
        <v>36</v>
      </c>
      <c r="L116" s="1" t="s">
        <v>87</v>
      </c>
    </row>
    <row r="117" spans="1:12">
      <c r="I117" s="1" t="s">
        <v>0</v>
      </c>
      <c r="L117" s="1" t="s">
        <v>2</v>
      </c>
    </row>
    <row r="118" spans="1:12">
      <c r="I118" s="1" t="s">
        <v>1</v>
      </c>
    </row>
    <row r="119" spans="1:12">
      <c r="I119" s="1" t="s">
        <v>3</v>
      </c>
    </row>
    <row r="120" spans="1:12">
      <c r="A120" s="1" t="s">
        <v>4</v>
      </c>
      <c r="B120" s="1" t="s">
        <v>5</v>
      </c>
      <c r="C120" s="1" t="s">
        <v>6</v>
      </c>
    </row>
    <row r="121" spans="1:12">
      <c r="A121" s="1" t="s">
        <v>7</v>
      </c>
      <c r="B121" s="1" t="s">
        <v>8</v>
      </c>
      <c r="C121" s="1" t="s">
        <v>108</v>
      </c>
      <c r="D121" s="1" t="s">
        <v>109</v>
      </c>
      <c r="E121" s="1" t="s">
        <v>110</v>
      </c>
      <c r="F121" s="1" t="s">
        <v>111</v>
      </c>
      <c r="G121" s="1" t="s">
        <v>112</v>
      </c>
      <c r="H121" s="1" t="s">
        <v>68</v>
      </c>
    </row>
    <row r="122" spans="1:12">
      <c r="A122" s="1" t="s">
        <v>11</v>
      </c>
      <c r="B122" s="1" t="s">
        <v>12</v>
      </c>
      <c r="C122" s="1" t="s">
        <v>13</v>
      </c>
      <c r="D122" s="1" t="s">
        <v>14</v>
      </c>
      <c r="E122" s="1" t="s">
        <v>15</v>
      </c>
      <c r="F122" s="1" t="s">
        <v>16</v>
      </c>
      <c r="G122" s="1" t="s">
        <v>17</v>
      </c>
      <c r="H122" s="1" t="s">
        <v>18</v>
      </c>
      <c r="I122" s="1" t="s">
        <v>19</v>
      </c>
      <c r="J122" s="1" t="s">
        <v>19</v>
      </c>
      <c r="K122" s="1" t="s">
        <v>20</v>
      </c>
      <c r="L122" s="1" t="s">
        <v>20</v>
      </c>
    </row>
    <row r="123" spans="1:12">
      <c r="A123" s="1" t="s">
        <v>21</v>
      </c>
      <c r="B123" s="1" t="s">
        <v>22</v>
      </c>
      <c r="C123" s="1" t="s">
        <v>23</v>
      </c>
      <c r="D123" s="1" t="s">
        <v>22</v>
      </c>
      <c r="E123" s="1" t="s">
        <v>23</v>
      </c>
      <c r="F123" s="1" t="s">
        <v>24</v>
      </c>
      <c r="G123" s="1" t="s">
        <v>22</v>
      </c>
      <c r="H123" s="1" t="s">
        <v>25</v>
      </c>
      <c r="I123" s="1" t="s">
        <v>500</v>
      </c>
      <c r="J123" s="1" t="s">
        <v>501</v>
      </c>
      <c r="K123" s="1" t="s">
        <v>502</v>
      </c>
      <c r="L123" s="1" t="s">
        <v>503</v>
      </c>
    </row>
    <row r="124" spans="1:12">
      <c r="A124" s="1" t="s">
        <v>26</v>
      </c>
      <c r="B124" s="1" t="s">
        <v>27</v>
      </c>
      <c r="C124" s="1" t="s">
        <v>28</v>
      </c>
      <c r="D124" s="1" t="s">
        <v>29</v>
      </c>
    </row>
    <row r="125" spans="1:12">
      <c r="A125" s="1">
        <v>1</v>
      </c>
      <c r="B125" s="1">
        <v>77</v>
      </c>
      <c r="C125" s="1">
        <v>77061</v>
      </c>
      <c r="D125" s="1">
        <v>0</v>
      </c>
      <c r="E125" s="1">
        <v>11009</v>
      </c>
      <c r="F125" s="1">
        <v>0</v>
      </c>
      <c r="G125" s="1">
        <v>42037</v>
      </c>
      <c r="H125" s="1" t="s">
        <v>80</v>
      </c>
      <c r="I125" s="1">
        <v>0</v>
      </c>
      <c r="J125" s="2">
        <v>33852615</v>
      </c>
      <c r="K125" s="2">
        <v>30800000</v>
      </c>
      <c r="L125" s="2">
        <v>28103205.109999999</v>
      </c>
    </row>
    <row r="126" spans="1:12">
      <c r="I126" s="1" t="s">
        <v>31</v>
      </c>
      <c r="J126" s="1" t="s">
        <v>32</v>
      </c>
      <c r="K126" s="1" t="s">
        <v>32</v>
      </c>
      <c r="L126" s="1" t="s">
        <v>32</v>
      </c>
    </row>
    <row r="128" spans="1:12">
      <c r="H128" s="1" t="s">
        <v>33</v>
      </c>
      <c r="I128" s="1">
        <v>0</v>
      </c>
      <c r="J128" s="2">
        <v>33852615</v>
      </c>
      <c r="K128" s="2">
        <v>30800000</v>
      </c>
      <c r="L128" s="2">
        <v>28103205.109999999</v>
      </c>
    </row>
    <row r="129" spans="1:12">
      <c r="I129" s="1" t="s">
        <v>34</v>
      </c>
      <c r="J129" s="1" t="s">
        <v>35</v>
      </c>
      <c r="K129" s="1" t="s">
        <v>35</v>
      </c>
      <c r="L129" s="1" t="s">
        <v>35</v>
      </c>
    </row>
    <row r="130" spans="1:12">
      <c r="A130" s="1" t="s">
        <v>36</v>
      </c>
      <c r="L130" s="1" t="s">
        <v>113</v>
      </c>
    </row>
    <row r="131" spans="1:12">
      <c r="I131" s="1" t="s">
        <v>0</v>
      </c>
      <c r="L131" s="1" t="s">
        <v>2</v>
      </c>
    </row>
    <row r="132" spans="1:12">
      <c r="I132" s="1" t="s">
        <v>1</v>
      </c>
    </row>
    <row r="133" spans="1:12">
      <c r="I133" s="1" t="s">
        <v>3</v>
      </c>
    </row>
    <row r="134" spans="1:12">
      <c r="A134" s="1" t="s">
        <v>4</v>
      </c>
      <c r="B134" s="1" t="s">
        <v>5</v>
      </c>
      <c r="C134" s="1" t="s">
        <v>6</v>
      </c>
    </row>
    <row r="135" spans="1:12">
      <c r="A135" s="1" t="s">
        <v>7</v>
      </c>
      <c r="B135" s="1" t="s">
        <v>8</v>
      </c>
      <c r="C135" s="1" t="s">
        <v>114</v>
      </c>
      <c r="D135" s="1" t="s">
        <v>58</v>
      </c>
      <c r="E135" s="1" t="s">
        <v>115</v>
      </c>
      <c r="F135" s="1" t="s">
        <v>116</v>
      </c>
      <c r="G135" s="1" t="s">
        <v>117</v>
      </c>
    </row>
    <row r="136" spans="1:12">
      <c r="A136" s="1" t="s">
        <v>11</v>
      </c>
      <c r="B136" s="1" t="s">
        <v>12</v>
      </c>
      <c r="C136" s="1" t="s">
        <v>13</v>
      </c>
      <c r="D136" s="1" t="s">
        <v>14</v>
      </c>
      <c r="E136" s="1" t="s">
        <v>15</v>
      </c>
      <c r="F136" s="1" t="s">
        <v>16</v>
      </c>
      <c r="G136" s="1" t="s">
        <v>17</v>
      </c>
      <c r="H136" s="1" t="s">
        <v>18</v>
      </c>
      <c r="I136" s="1" t="s">
        <v>19</v>
      </c>
      <c r="J136" s="1" t="s">
        <v>19</v>
      </c>
      <c r="K136" s="1" t="s">
        <v>20</v>
      </c>
      <c r="L136" s="1" t="s">
        <v>20</v>
      </c>
    </row>
    <row r="137" spans="1:12">
      <c r="A137" s="1" t="s">
        <v>21</v>
      </c>
      <c r="B137" s="1" t="s">
        <v>22</v>
      </c>
      <c r="C137" s="1" t="s">
        <v>23</v>
      </c>
      <c r="D137" s="1" t="s">
        <v>22</v>
      </c>
      <c r="E137" s="1" t="s">
        <v>23</v>
      </c>
      <c r="F137" s="1" t="s">
        <v>24</v>
      </c>
      <c r="G137" s="1" t="s">
        <v>22</v>
      </c>
      <c r="H137" s="1" t="s">
        <v>25</v>
      </c>
      <c r="I137" s="1" t="s">
        <v>500</v>
      </c>
      <c r="J137" s="1" t="s">
        <v>501</v>
      </c>
      <c r="K137" s="1" t="s">
        <v>502</v>
      </c>
      <c r="L137" s="1" t="s">
        <v>503</v>
      </c>
    </row>
    <row r="138" spans="1:12">
      <c r="A138" s="1" t="s">
        <v>26</v>
      </c>
      <c r="B138" s="1" t="s">
        <v>27</v>
      </c>
      <c r="C138" s="1" t="s">
        <v>28</v>
      </c>
      <c r="D138" s="1" t="s">
        <v>29</v>
      </c>
    </row>
    <row r="139" spans="1:12">
      <c r="A139" s="1">
        <v>1</v>
      </c>
      <c r="B139" s="1">
        <v>77</v>
      </c>
      <c r="C139" s="1">
        <v>77062</v>
      </c>
      <c r="D139" s="1">
        <v>0</v>
      </c>
      <c r="E139" s="1">
        <v>12999</v>
      </c>
      <c r="F139" s="1">
        <v>0</v>
      </c>
      <c r="G139" s="1">
        <v>42037</v>
      </c>
      <c r="H139" s="1" t="s">
        <v>80</v>
      </c>
      <c r="I139" s="2">
        <v>709209898</v>
      </c>
      <c r="J139" s="2">
        <v>2045695800</v>
      </c>
      <c r="K139" s="2">
        <v>1865265900</v>
      </c>
      <c r="L139" s="2">
        <v>1849774400</v>
      </c>
    </row>
    <row r="140" spans="1:12">
      <c r="I140" s="1" t="s">
        <v>31</v>
      </c>
      <c r="J140" s="1" t="s">
        <v>32</v>
      </c>
      <c r="K140" s="1" t="s">
        <v>32</v>
      </c>
      <c r="L140" s="1" t="s">
        <v>32</v>
      </c>
    </row>
    <row r="142" spans="1:12">
      <c r="H142" s="1" t="s">
        <v>33</v>
      </c>
      <c r="I142" s="2">
        <v>709209898</v>
      </c>
      <c r="J142" s="2">
        <v>2045695800</v>
      </c>
      <c r="K142" s="2">
        <v>1865265900</v>
      </c>
      <c r="L142" s="2">
        <v>1849774400</v>
      </c>
    </row>
    <row r="143" spans="1:12">
      <c r="I143" s="1" t="s">
        <v>34</v>
      </c>
      <c r="J143" s="1" t="s">
        <v>35</v>
      </c>
      <c r="K143" s="1" t="s">
        <v>35</v>
      </c>
      <c r="L143" s="1" t="s">
        <v>35</v>
      </c>
    </row>
    <row r="144" spans="1:12">
      <c r="A144" s="1" t="s">
        <v>36</v>
      </c>
      <c r="L144" s="1" t="s">
        <v>113</v>
      </c>
    </row>
    <row r="145" spans="1:12">
      <c r="I145" s="1" t="s">
        <v>0</v>
      </c>
      <c r="L145" s="1" t="s">
        <v>2</v>
      </c>
    </row>
    <row r="146" spans="1:12">
      <c r="I146" s="1" t="s">
        <v>1</v>
      </c>
    </row>
    <row r="147" spans="1:12">
      <c r="I147" s="1" t="s">
        <v>3</v>
      </c>
    </row>
    <row r="148" spans="1:12">
      <c r="A148" s="1" t="s">
        <v>4</v>
      </c>
      <c r="B148" s="1" t="s">
        <v>5</v>
      </c>
      <c r="C148" s="1" t="s">
        <v>6</v>
      </c>
    </row>
    <row r="149" spans="1:12">
      <c r="A149" s="1" t="s">
        <v>7</v>
      </c>
      <c r="B149" s="1" t="s">
        <v>8</v>
      </c>
      <c r="C149" s="1" t="s">
        <v>118</v>
      </c>
      <c r="D149" s="1" t="s">
        <v>58</v>
      </c>
      <c r="E149" s="1" t="s">
        <v>92</v>
      </c>
      <c r="F149" s="1" t="s">
        <v>119</v>
      </c>
      <c r="G149" s="1" t="s">
        <v>120</v>
      </c>
      <c r="H149" s="1" t="s">
        <v>121</v>
      </c>
    </row>
    <row r="150" spans="1:12">
      <c r="A150" s="1" t="s">
        <v>11</v>
      </c>
      <c r="B150" s="1" t="s">
        <v>12</v>
      </c>
      <c r="C150" s="1" t="s">
        <v>13</v>
      </c>
      <c r="D150" s="1" t="s">
        <v>14</v>
      </c>
      <c r="E150" s="1" t="s">
        <v>15</v>
      </c>
      <c r="F150" s="1" t="s">
        <v>16</v>
      </c>
      <c r="G150" s="1" t="s">
        <v>17</v>
      </c>
      <c r="H150" s="1" t="s">
        <v>18</v>
      </c>
      <c r="I150" s="1" t="s">
        <v>19</v>
      </c>
      <c r="J150" s="1" t="s">
        <v>19</v>
      </c>
      <c r="K150" s="1" t="s">
        <v>20</v>
      </c>
      <c r="L150" s="1" t="s">
        <v>20</v>
      </c>
    </row>
    <row r="151" spans="1:12">
      <c r="A151" s="1" t="s">
        <v>21</v>
      </c>
      <c r="B151" s="1" t="s">
        <v>22</v>
      </c>
      <c r="C151" s="1" t="s">
        <v>23</v>
      </c>
      <c r="D151" s="1" t="s">
        <v>22</v>
      </c>
      <c r="E151" s="1" t="s">
        <v>23</v>
      </c>
      <c r="F151" s="1" t="s">
        <v>24</v>
      </c>
      <c r="G151" s="1" t="s">
        <v>22</v>
      </c>
      <c r="H151" s="1" t="s">
        <v>25</v>
      </c>
      <c r="I151" s="1" t="s">
        <v>500</v>
      </c>
      <c r="J151" s="1" t="s">
        <v>501</v>
      </c>
      <c r="K151" s="1" t="s">
        <v>502</v>
      </c>
      <c r="L151" s="1" t="s">
        <v>503</v>
      </c>
    </row>
    <row r="152" spans="1:12">
      <c r="A152" s="1" t="s">
        <v>26</v>
      </c>
      <c r="B152" s="1" t="s">
        <v>27</v>
      </c>
      <c r="C152" s="1" t="s">
        <v>28</v>
      </c>
      <c r="D152" s="1" t="s">
        <v>29</v>
      </c>
    </row>
    <row r="153" spans="1:12">
      <c r="A153" s="1">
        <v>1</v>
      </c>
      <c r="B153" s="1">
        <v>77</v>
      </c>
      <c r="C153" s="1">
        <v>77063</v>
      </c>
      <c r="D153" s="1">
        <v>0</v>
      </c>
      <c r="E153" s="1">
        <v>15013</v>
      </c>
      <c r="F153" s="1">
        <v>0</v>
      </c>
      <c r="G153" s="1">
        <v>40747</v>
      </c>
      <c r="H153" s="1" t="s">
        <v>45</v>
      </c>
      <c r="I153" s="2">
        <v>20000000</v>
      </c>
      <c r="J153" s="2">
        <v>25000000</v>
      </c>
      <c r="K153" s="2">
        <v>22000000</v>
      </c>
      <c r="L153" s="1">
        <v>0</v>
      </c>
    </row>
    <row r="154" spans="1:12">
      <c r="A154" s="1">
        <v>1</v>
      </c>
      <c r="B154" s="1">
        <v>77</v>
      </c>
      <c r="C154" s="1">
        <v>77063</v>
      </c>
      <c r="D154" s="1">
        <v>0</v>
      </c>
      <c r="E154" s="1">
        <v>15013</v>
      </c>
      <c r="F154" s="1">
        <v>0</v>
      </c>
      <c r="G154" s="1">
        <v>40834</v>
      </c>
      <c r="H154" s="1" t="s">
        <v>122</v>
      </c>
      <c r="I154" s="2">
        <v>9328000</v>
      </c>
      <c r="J154" s="1">
        <v>0</v>
      </c>
      <c r="K154" s="1">
        <v>0</v>
      </c>
      <c r="L154" s="1">
        <v>0</v>
      </c>
    </row>
    <row r="155" spans="1:12">
      <c r="A155" s="1">
        <v>1</v>
      </c>
      <c r="B155" s="1">
        <v>77</v>
      </c>
      <c r="C155" s="1">
        <v>77063</v>
      </c>
      <c r="D155" s="1">
        <v>0</v>
      </c>
      <c r="E155" s="1">
        <v>15013</v>
      </c>
      <c r="F155" s="1">
        <v>0</v>
      </c>
      <c r="G155" s="1">
        <v>42037</v>
      </c>
      <c r="H155" s="1" t="s">
        <v>80</v>
      </c>
      <c r="I155" s="2">
        <v>2909269450</v>
      </c>
      <c r="J155" s="2">
        <v>5560806000</v>
      </c>
      <c r="K155" s="2">
        <v>5555088005.6000004</v>
      </c>
      <c r="L155" s="2">
        <v>6275653582.0699997</v>
      </c>
    </row>
    <row r="156" spans="1:12">
      <c r="A156" s="1">
        <v>1</v>
      </c>
      <c r="B156" s="1">
        <v>77</v>
      </c>
      <c r="C156" s="1">
        <v>77063</v>
      </c>
      <c r="D156" s="1">
        <v>0</v>
      </c>
      <c r="E156" s="1">
        <v>15013</v>
      </c>
      <c r="F156" s="1">
        <v>0</v>
      </c>
      <c r="G156" s="1">
        <v>42038</v>
      </c>
      <c r="H156" s="1" t="s">
        <v>123</v>
      </c>
      <c r="I156" s="2">
        <v>111112000</v>
      </c>
      <c r="J156" s="2">
        <v>138890000</v>
      </c>
      <c r="K156" s="2">
        <v>120041587</v>
      </c>
      <c r="L156" s="2">
        <v>56400000</v>
      </c>
    </row>
    <row r="157" spans="1:12">
      <c r="I157" s="1" t="s">
        <v>31</v>
      </c>
      <c r="J157" s="1" t="s">
        <v>32</v>
      </c>
      <c r="K157" s="1" t="s">
        <v>32</v>
      </c>
      <c r="L157" s="1" t="s">
        <v>32</v>
      </c>
    </row>
    <row r="159" spans="1:12">
      <c r="H159" s="1" t="s">
        <v>33</v>
      </c>
      <c r="I159" s="2">
        <v>3049709450</v>
      </c>
      <c r="J159" s="2">
        <v>5724696000</v>
      </c>
      <c r="K159" s="2">
        <v>5697129592.6000004</v>
      </c>
      <c r="L159" s="2">
        <v>6332053582.0699997</v>
      </c>
    </row>
    <row r="160" spans="1:12">
      <c r="I160" s="1" t="s">
        <v>34</v>
      </c>
      <c r="J160" s="1" t="s">
        <v>35</v>
      </c>
      <c r="K160" s="1" t="s">
        <v>35</v>
      </c>
      <c r="L160" s="1" t="s">
        <v>35</v>
      </c>
    </row>
    <row r="161" spans="1:12">
      <c r="A161" s="1" t="s">
        <v>36</v>
      </c>
      <c r="L161" s="1" t="s">
        <v>113</v>
      </c>
    </row>
    <row r="162" spans="1:12">
      <c r="I162" s="1" t="s">
        <v>0</v>
      </c>
      <c r="L162" s="1" t="s">
        <v>2</v>
      </c>
    </row>
    <row r="163" spans="1:12">
      <c r="I163" s="1" t="s">
        <v>1</v>
      </c>
    </row>
    <row r="164" spans="1:12">
      <c r="I164" s="1" t="s">
        <v>3</v>
      </c>
    </row>
    <row r="165" spans="1:12">
      <c r="A165" s="1" t="s">
        <v>4</v>
      </c>
      <c r="B165" s="1" t="s">
        <v>5</v>
      </c>
      <c r="C165" s="1" t="s">
        <v>6</v>
      </c>
    </row>
    <row r="166" spans="1:12">
      <c r="A166" s="1" t="s">
        <v>7</v>
      </c>
      <c r="B166" s="1" t="s">
        <v>8</v>
      </c>
      <c r="C166" s="1" t="s">
        <v>124</v>
      </c>
      <c r="D166" s="1" t="s">
        <v>125</v>
      </c>
      <c r="E166" s="1" t="s">
        <v>126</v>
      </c>
      <c r="F166" s="1" t="s">
        <v>127</v>
      </c>
      <c r="G166" s="1" t="s">
        <v>128</v>
      </c>
      <c r="H166" s="1" t="s">
        <v>129</v>
      </c>
    </row>
    <row r="167" spans="1:12">
      <c r="A167" s="1" t="s">
        <v>11</v>
      </c>
      <c r="B167" s="1" t="s">
        <v>12</v>
      </c>
      <c r="C167" s="1" t="s">
        <v>13</v>
      </c>
      <c r="D167" s="1" t="s">
        <v>14</v>
      </c>
      <c r="E167" s="1" t="s">
        <v>15</v>
      </c>
      <c r="F167" s="1" t="s">
        <v>16</v>
      </c>
      <c r="G167" s="1" t="s">
        <v>17</v>
      </c>
      <c r="H167" s="1" t="s">
        <v>18</v>
      </c>
      <c r="I167" s="1" t="s">
        <v>19</v>
      </c>
      <c r="J167" s="1" t="s">
        <v>19</v>
      </c>
      <c r="K167" s="1" t="s">
        <v>20</v>
      </c>
      <c r="L167" s="1" t="s">
        <v>20</v>
      </c>
    </row>
    <row r="168" spans="1:12">
      <c r="A168" s="1" t="s">
        <v>21</v>
      </c>
      <c r="B168" s="1" t="s">
        <v>22</v>
      </c>
      <c r="C168" s="1" t="s">
        <v>23</v>
      </c>
      <c r="D168" s="1" t="s">
        <v>22</v>
      </c>
      <c r="E168" s="1" t="s">
        <v>23</v>
      </c>
      <c r="F168" s="1" t="s">
        <v>24</v>
      </c>
      <c r="G168" s="1" t="s">
        <v>22</v>
      </c>
      <c r="H168" s="1" t="s">
        <v>25</v>
      </c>
      <c r="I168" s="1" t="s">
        <v>500</v>
      </c>
      <c r="J168" s="1" t="s">
        <v>501</v>
      </c>
      <c r="K168" s="1" t="s">
        <v>502</v>
      </c>
      <c r="L168" s="1" t="s">
        <v>503</v>
      </c>
    </row>
    <row r="169" spans="1:12">
      <c r="A169" s="1" t="s">
        <v>26</v>
      </c>
      <c r="B169" s="1" t="s">
        <v>27</v>
      </c>
      <c r="C169" s="1" t="s">
        <v>28</v>
      </c>
      <c r="D169" s="1" t="s">
        <v>29</v>
      </c>
    </row>
    <row r="170" spans="1:12">
      <c r="A170" s="1">
        <v>1</v>
      </c>
      <c r="B170" s="1">
        <v>77</v>
      </c>
      <c r="C170" s="1">
        <v>77064</v>
      </c>
      <c r="D170" s="1">
        <v>0</v>
      </c>
      <c r="E170" s="1">
        <v>7999</v>
      </c>
      <c r="F170" s="1">
        <v>0</v>
      </c>
      <c r="G170" s="1">
        <v>42037</v>
      </c>
      <c r="H170" s="1" t="s">
        <v>80</v>
      </c>
      <c r="I170" s="1">
        <v>0</v>
      </c>
      <c r="J170" s="2">
        <v>950000000</v>
      </c>
      <c r="K170" s="2">
        <v>936573320</v>
      </c>
      <c r="L170" s="2">
        <v>675000000</v>
      </c>
    </row>
    <row r="171" spans="1:12">
      <c r="I171" s="1" t="s">
        <v>31</v>
      </c>
      <c r="J171" s="1" t="s">
        <v>32</v>
      </c>
      <c r="K171" s="1" t="s">
        <v>32</v>
      </c>
      <c r="L171" s="1" t="s">
        <v>32</v>
      </c>
    </row>
    <row r="173" spans="1:12">
      <c r="H173" s="1" t="s">
        <v>33</v>
      </c>
      <c r="I173" s="1">
        <v>0</v>
      </c>
      <c r="J173" s="2">
        <v>950000000</v>
      </c>
      <c r="K173" s="2">
        <v>936573320</v>
      </c>
      <c r="L173" s="2">
        <v>675000000</v>
      </c>
    </row>
    <row r="174" spans="1:12">
      <c r="I174" s="1" t="s">
        <v>34</v>
      </c>
      <c r="J174" s="1" t="s">
        <v>35</v>
      </c>
      <c r="K174" s="1" t="s">
        <v>35</v>
      </c>
      <c r="L174" s="1" t="s">
        <v>35</v>
      </c>
    </row>
    <row r="175" spans="1:12">
      <c r="A175" s="1" t="s">
        <v>36</v>
      </c>
      <c r="L175" s="1" t="s">
        <v>113</v>
      </c>
    </row>
    <row r="176" spans="1:12">
      <c r="I176" s="1" t="s">
        <v>0</v>
      </c>
      <c r="L176" s="1" t="s">
        <v>2</v>
      </c>
    </row>
    <row r="177" spans="1:12">
      <c r="I177" s="1" t="s">
        <v>1</v>
      </c>
    </row>
    <row r="178" spans="1:12">
      <c r="I178" s="1" t="s">
        <v>3</v>
      </c>
    </row>
    <row r="179" spans="1:12">
      <c r="A179" s="1" t="s">
        <v>4</v>
      </c>
      <c r="B179" s="1" t="s">
        <v>5</v>
      </c>
      <c r="C179" s="1" t="s">
        <v>6</v>
      </c>
    </row>
    <row r="180" spans="1:12">
      <c r="A180" s="1" t="s">
        <v>7</v>
      </c>
      <c r="B180" s="1" t="s">
        <v>8</v>
      </c>
      <c r="C180" s="1" t="s">
        <v>130</v>
      </c>
      <c r="D180" s="1" t="s">
        <v>131</v>
      </c>
      <c r="E180" s="1" t="s">
        <v>132</v>
      </c>
      <c r="F180" s="1" t="s">
        <v>133</v>
      </c>
      <c r="G180" s="1" t="s">
        <v>67</v>
      </c>
      <c r="H180" s="1" t="s">
        <v>55</v>
      </c>
    </row>
    <row r="181" spans="1:12">
      <c r="A181" s="1" t="s">
        <v>11</v>
      </c>
      <c r="B181" s="1" t="s">
        <v>12</v>
      </c>
      <c r="C181" s="1" t="s">
        <v>13</v>
      </c>
      <c r="D181" s="1" t="s">
        <v>14</v>
      </c>
      <c r="E181" s="1" t="s">
        <v>15</v>
      </c>
      <c r="F181" s="1" t="s">
        <v>16</v>
      </c>
      <c r="G181" s="1" t="s">
        <v>17</v>
      </c>
      <c r="H181" s="1" t="s">
        <v>18</v>
      </c>
      <c r="I181" s="1" t="s">
        <v>19</v>
      </c>
      <c r="J181" s="1" t="s">
        <v>19</v>
      </c>
      <c r="K181" s="1" t="s">
        <v>20</v>
      </c>
      <c r="L181" s="1" t="s">
        <v>20</v>
      </c>
    </row>
    <row r="182" spans="1:12">
      <c r="A182" s="1" t="s">
        <v>21</v>
      </c>
      <c r="B182" s="1" t="s">
        <v>22</v>
      </c>
      <c r="C182" s="1" t="s">
        <v>23</v>
      </c>
      <c r="D182" s="1" t="s">
        <v>22</v>
      </c>
      <c r="E182" s="1" t="s">
        <v>23</v>
      </c>
      <c r="F182" s="1" t="s">
        <v>24</v>
      </c>
      <c r="G182" s="1" t="s">
        <v>22</v>
      </c>
      <c r="H182" s="1" t="s">
        <v>25</v>
      </c>
      <c r="I182" s="1" t="s">
        <v>500</v>
      </c>
      <c r="J182" s="1" t="s">
        <v>501</v>
      </c>
      <c r="K182" s="1" t="s">
        <v>502</v>
      </c>
      <c r="L182" s="1" t="s">
        <v>503</v>
      </c>
    </row>
    <row r="183" spans="1:12">
      <c r="A183" s="1" t="s">
        <v>26</v>
      </c>
      <c r="B183" s="1" t="s">
        <v>27</v>
      </c>
      <c r="C183" s="1" t="s">
        <v>28</v>
      </c>
      <c r="D183" s="1" t="s">
        <v>29</v>
      </c>
    </row>
    <row r="184" spans="1:12">
      <c r="A184" s="1">
        <v>1</v>
      </c>
      <c r="B184" s="1">
        <v>77</v>
      </c>
      <c r="C184" s="1">
        <v>77065</v>
      </c>
      <c r="D184" s="1">
        <v>0</v>
      </c>
      <c r="E184" s="1">
        <v>11009</v>
      </c>
      <c r="F184" s="1">
        <v>0</v>
      </c>
      <c r="G184" s="1">
        <v>42037</v>
      </c>
      <c r="H184" s="1" t="s">
        <v>80</v>
      </c>
      <c r="I184" s="2">
        <v>11455123</v>
      </c>
      <c r="J184" s="2">
        <v>23918904</v>
      </c>
      <c r="K184" s="2">
        <v>22219500</v>
      </c>
      <c r="L184" s="2">
        <v>18322108</v>
      </c>
    </row>
    <row r="185" spans="1:12">
      <c r="I185" s="1" t="s">
        <v>31</v>
      </c>
      <c r="J185" s="1" t="s">
        <v>32</v>
      </c>
      <c r="K185" s="1" t="s">
        <v>32</v>
      </c>
      <c r="L185" s="1" t="s">
        <v>32</v>
      </c>
    </row>
    <row r="187" spans="1:12">
      <c r="H187" s="1" t="s">
        <v>33</v>
      </c>
      <c r="I187" s="2">
        <v>11455123</v>
      </c>
      <c r="J187" s="2">
        <v>23918904</v>
      </c>
      <c r="K187" s="2">
        <v>22219500</v>
      </c>
      <c r="L187" s="2">
        <v>18322108</v>
      </c>
    </row>
    <row r="188" spans="1:12">
      <c r="I188" s="1" t="s">
        <v>34</v>
      </c>
      <c r="J188" s="1" t="s">
        <v>35</v>
      </c>
      <c r="K188" s="1" t="s">
        <v>35</v>
      </c>
      <c r="L188" s="1" t="s">
        <v>35</v>
      </c>
    </row>
    <row r="189" spans="1:12">
      <c r="A189" s="1" t="s">
        <v>36</v>
      </c>
      <c r="L189" s="1" t="s">
        <v>113</v>
      </c>
    </row>
    <row r="190" spans="1:12">
      <c r="I190" s="1" t="s">
        <v>0</v>
      </c>
      <c r="L190" s="1" t="s">
        <v>2</v>
      </c>
    </row>
    <row r="191" spans="1:12">
      <c r="I191" s="1" t="s">
        <v>1</v>
      </c>
    </row>
    <row r="192" spans="1:12">
      <c r="I192" s="1" t="s">
        <v>3</v>
      </c>
    </row>
    <row r="193" spans="1:12">
      <c r="A193" s="1" t="s">
        <v>4</v>
      </c>
      <c r="B193" s="1" t="s">
        <v>5</v>
      </c>
      <c r="C193" s="1" t="s">
        <v>6</v>
      </c>
    </row>
    <row r="194" spans="1:12">
      <c r="A194" s="1" t="s">
        <v>7</v>
      </c>
      <c r="B194" s="1" t="s">
        <v>8</v>
      </c>
      <c r="C194" s="1" t="s">
        <v>134</v>
      </c>
      <c r="D194" s="1" t="s">
        <v>58</v>
      </c>
      <c r="E194" s="1" t="s">
        <v>96</v>
      </c>
      <c r="F194" s="1" t="s">
        <v>135</v>
      </c>
      <c r="G194" s="1" t="s">
        <v>136</v>
      </c>
      <c r="H194" s="1" t="s">
        <v>137</v>
      </c>
    </row>
    <row r="195" spans="1:12">
      <c r="A195" s="1" t="s">
        <v>11</v>
      </c>
      <c r="B195" s="1" t="s">
        <v>12</v>
      </c>
      <c r="C195" s="1" t="s">
        <v>13</v>
      </c>
      <c r="D195" s="1" t="s">
        <v>14</v>
      </c>
      <c r="E195" s="1" t="s">
        <v>15</v>
      </c>
      <c r="F195" s="1" t="s">
        <v>16</v>
      </c>
      <c r="G195" s="1" t="s">
        <v>17</v>
      </c>
      <c r="H195" s="1" t="s">
        <v>18</v>
      </c>
      <c r="I195" s="1" t="s">
        <v>19</v>
      </c>
      <c r="J195" s="1" t="s">
        <v>19</v>
      </c>
      <c r="K195" s="1" t="s">
        <v>20</v>
      </c>
      <c r="L195" s="1" t="s">
        <v>20</v>
      </c>
    </row>
    <row r="196" spans="1:12">
      <c r="A196" s="1" t="s">
        <v>21</v>
      </c>
      <c r="B196" s="1" t="s">
        <v>22</v>
      </c>
      <c r="C196" s="1" t="s">
        <v>23</v>
      </c>
      <c r="D196" s="1" t="s">
        <v>22</v>
      </c>
      <c r="E196" s="1" t="s">
        <v>23</v>
      </c>
      <c r="F196" s="1" t="s">
        <v>24</v>
      </c>
      <c r="G196" s="1" t="s">
        <v>22</v>
      </c>
      <c r="H196" s="1" t="s">
        <v>25</v>
      </c>
      <c r="I196" s="1" t="s">
        <v>500</v>
      </c>
      <c r="J196" s="1" t="s">
        <v>501</v>
      </c>
      <c r="K196" s="1" t="s">
        <v>502</v>
      </c>
      <c r="L196" s="1" t="s">
        <v>503</v>
      </c>
    </row>
    <row r="197" spans="1:12">
      <c r="A197" s="1" t="s">
        <v>26</v>
      </c>
      <c r="B197" s="1" t="s">
        <v>27</v>
      </c>
      <c r="C197" s="1" t="s">
        <v>28</v>
      </c>
      <c r="D197" s="1" t="s">
        <v>29</v>
      </c>
    </row>
    <row r="198" spans="1:12">
      <c r="A198" s="1">
        <v>1</v>
      </c>
      <c r="B198" s="1">
        <v>77</v>
      </c>
      <c r="C198" s="1">
        <v>77067</v>
      </c>
      <c r="D198" s="1">
        <v>0</v>
      </c>
      <c r="E198" s="1">
        <v>11037</v>
      </c>
      <c r="F198" s="1">
        <v>0</v>
      </c>
      <c r="G198" s="1">
        <v>42037</v>
      </c>
      <c r="H198" s="1" t="s">
        <v>80</v>
      </c>
      <c r="I198" s="2">
        <v>18941454</v>
      </c>
      <c r="J198" s="2">
        <v>19519303</v>
      </c>
      <c r="K198" s="2">
        <v>19448562</v>
      </c>
      <c r="L198" s="2">
        <v>24019303</v>
      </c>
    </row>
    <row r="199" spans="1:12">
      <c r="I199" s="1" t="s">
        <v>31</v>
      </c>
      <c r="J199" s="1" t="s">
        <v>32</v>
      </c>
      <c r="K199" s="1" t="s">
        <v>32</v>
      </c>
      <c r="L199" s="1" t="s">
        <v>32</v>
      </c>
    </row>
    <row r="201" spans="1:12">
      <c r="H201" s="1" t="s">
        <v>33</v>
      </c>
      <c r="I201" s="2">
        <v>18941454</v>
      </c>
      <c r="J201" s="2">
        <v>19519303</v>
      </c>
      <c r="K201" s="2">
        <v>19448562</v>
      </c>
      <c r="L201" s="2">
        <v>24019303</v>
      </c>
    </row>
    <row r="202" spans="1:12">
      <c r="I202" s="1" t="s">
        <v>34</v>
      </c>
      <c r="J202" s="1" t="s">
        <v>35</v>
      </c>
      <c r="K202" s="1" t="s">
        <v>35</v>
      </c>
      <c r="L202" s="1" t="s">
        <v>35</v>
      </c>
    </row>
    <row r="203" spans="1:12">
      <c r="A203" s="1" t="s">
        <v>36</v>
      </c>
      <c r="L203" s="1" t="s">
        <v>138</v>
      </c>
    </row>
    <row r="204" spans="1:12">
      <c r="I204" s="1" t="s">
        <v>0</v>
      </c>
      <c r="L204" s="1" t="s">
        <v>2</v>
      </c>
    </row>
    <row r="205" spans="1:12">
      <c r="I205" s="1" t="s">
        <v>1</v>
      </c>
    </row>
    <row r="206" spans="1:12">
      <c r="I206" s="1" t="s">
        <v>3</v>
      </c>
    </row>
    <row r="207" spans="1:12">
      <c r="A207" s="1" t="s">
        <v>4</v>
      </c>
      <c r="B207" s="1" t="s">
        <v>5</v>
      </c>
      <c r="C207" s="1" t="s">
        <v>6</v>
      </c>
    </row>
    <row r="208" spans="1:12">
      <c r="A208" s="1" t="s">
        <v>7</v>
      </c>
      <c r="B208" s="1" t="s">
        <v>8</v>
      </c>
      <c r="C208" s="1" t="s">
        <v>139</v>
      </c>
      <c r="D208" s="1" t="s">
        <v>58</v>
      </c>
      <c r="E208" s="1" t="s">
        <v>115</v>
      </c>
      <c r="F208" s="1" t="s">
        <v>140</v>
      </c>
      <c r="G208" s="1" t="s">
        <v>141</v>
      </c>
      <c r="H208" s="1" t="s">
        <v>142</v>
      </c>
    </row>
    <row r="209" spans="1:12">
      <c r="A209" s="1" t="s">
        <v>11</v>
      </c>
      <c r="B209" s="1" t="s">
        <v>12</v>
      </c>
      <c r="C209" s="1" t="s">
        <v>13</v>
      </c>
      <c r="D209" s="1" t="s">
        <v>14</v>
      </c>
      <c r="E209" s="1" t="s">
        <v>15</v>
      </c>
      <c r="F209" s="1" t="s">
        <v>16</v>
      </c>
      <c r="G209" s="1" t="s">
        <v>17</v>
      </c>
      <c r="H209" s="1" t="s">
        <v>18</v>
      </c>
      <c r="I209" s="1" t="s">
        <v>19</v>
      </c>
      <c r="J209" s="1" t="s">
        <v>19</v>
      </c>
      <c r="K209" s="1" t="s">
        <v>20</v>
      </c>
      <c r="L209" s="1" t="s">
        <v>20</v>
      </c>
    </row>
    <row r="210" spans="1:12">
      <c r="A210" s="1" t="s">
        <v>21</v>
      </c>
      <c r="B210" s="1" t="s">
        <v>22</v>
      </c>
      <c r="C210" s="1" t="s">
        <v>23</v>
      </c>
      <c r="D210" s="1" t="s">
        <v>22</v>
      </c>
      <c r="E210" s="1" t="s">
        <v>23</v>
      </c>
      <c r="F210" s="1" t="s">
        <v>24</v>
      </c>
      <c r="G210" s="1" t="s">
        <v>22</v>
      </c>
      <c r="H210" s="1" t="s">
        <v>25</v>
      </c>
      <c r="I210" s="1" t="s">
        <v>500</v>
      </c>
      <c r="J210" s="1" t="s">
        <v>501</v>
      </c>
      <c r="K210" s="1" t="s">
        <v>502</v>
      </c>
      <c r="L210" s="1" t="s">
        <v>503</v>
      </c>
    </row>
    <row r="211" spans="1:12">
      <c r="A211" s="1" t="s">
        <v>26</v>
      </c>
      <c r="B211" s="1" t="s">
        <v>27</v>
      </c>
      <c r="C211" s="1" t="s">
        <v>28</v>
      </c>
      <c r="D211" s="1" t="s">
        <v>29</v>
      </c>
    </row>
    <row r="212" spans="1:12">
      <c r="A212" s="1">
        <v>1</v>
      </c>
      <c r="B212" s="1">
        <v>77</v>
      </c>
      <c r="C212" s="1">
        <v>77068</v>
      </c>
      <c r="D212" s="1">
        <v>0</v>
      </c>
      <c r="E212" s="1">
        <v>11009</v>
      </c>
      <c r="F212" s="1">
        <v>0</v>
      </c>
      <c r="G212" s="1">
        <v>42037</v>
      </c>
      <c r="H212" s="1" t="s">
        <v>80</v>
      </c>
      <c r="I212" s="1">
        <v>0</v>
      </c>
      <c r="J212" s="2">
        <v>21241963</v>
      </c>
      <c r="K212" s="2">
        <v>20400000</v>
      </c>
      <c r="L212" s="2">
        <v>20400000</v>
      </c>
    </row>
    <row r="213" spans="1:12">
      <c r="I213" s="1" t="s">
        <v>31</v>
      </c>
      <c r="J213" s="1" t="s">
        <v>32</v>
      </c>
      <c r="K213" s="1" t="s">
        <v>32</v>
      </c>
      <c r="L213" s="1" t="s">
        <v>32</v>
      </c>
    </row>
    <row r="215" spans="1:12">
      <c r="H215" s="1" t="s">
        <v>33</v>
      </c>
      <c r="I215" s="1">
        <v>0</v>
      </c>
      <c r="J215" s="2">
        <v>21241963</v>
      </c>
      <c r="K215" s="2">
        <v>20400000</v>
      </c>
      <c r="L215" s="2">
        <v>20400000</v>
      </c>
    </row>
    <row r="216" spans="1:12">
      <c r="I216" s="1" t="s">
        <v>34</v>
      </c>
      <c r="J216" s="1" t="s">
        <v>35</v>
      </c>
      <c r="K216" s="1" t="s">
        <v>35</v>
      </c>
      <c r="L216" s="1" t="s">
        <v>35</v>
      </c>
    </row>
    <row r="217" spans="1:12">
      <c r="A217" s="1" t="s">
        <v>36</v>
      </c>
      <c r="L217" s="1" t="s">
        <v>138</v>
      </c>
    </row>
    <row r="218" spans="1:12">
      <c r="I218" s="1" t="s">
        <v>0</v>
      </c>
      <c r="L218" s="1" t="s">
        <v>2</v>
      </c>
    </row>
    <row r="219" spans="1:12">
      <c r="I219" s="1" t="s">
        <v>1</v>
      </c>
    </row>
    <row r="220" spans="1:12">
      <c r="I220" s="1" t="s">
        <v>3</v>
      </c>
    </row>
    <row r="221" spans="1:12">
      <c r="A221" s="1" t="s">
        <v>4</v>
      </c>
      <c r="B221" s="1" t="s">
        <v>5</v>
      </c>
      <c r="C221" s="1" t="s">
        <v>6</v>
      </c>
    </row>
    <row r="222" spans="1:12">
      <c r="A222" s="1" t="s">
        <v>7</v>
      </c>
      <c r="B222" s="1" t="s">
        <v>8</v>
      </c>
      <c r="C222" s="1" t="s">
        <v>143</v>
      </c>
      <c r="D222" s="1" t="s">
        <v>58</v>
      </c>
      <c r="E222" s="1" t="s">
        <v>144</v>
      </c>
      <c r="F222" s="1" t="s">
        <v>145</v>
      </c>
      <c r="G222" s="1" t="s">
        <v>146</v>
      </c>
      <c r="H222" s="1" t="s">
        <v>147</v>
      </c>
    </row>
    <row r="223" spans="1:12">
      <c r="A223" s="1" t="s">
        <v>11</v>
      </c>
      <c r="B223" s="1" t="s">
        <v>12</v>
      </c>
      <c r="C223" s="1" t="s">
        <v>13</v>
      </c>
      <c r="D223" s="1" t="s">
        <v>14</v>
      </c>
      <c r="E223" s="1" t="s">
        <v>15</v>
      </c>
      <c r="F223" s="1" t="s">
        <v>16</v>
      </c>
      <c r="G223" s="1" t="s">
        <v>17</v>
      </c>
      <c r="H223" s="1" t="s">
        <v>18</v>
      </c>
      <c r="I223" s="1" t="s">
        <v>19</v>
      </c>
      <c r="J223" s="1" t="s">
        <v>19</v>
      </c>
      <c r="K223" s="1" t="s">
        <v>20</v>
      </c>
      <c r="L223" s="1" t="s">
        <v>20</v>
      </c>
    </row>
    <row r="224" spans="1:12">
      <c r="A224" s="1" t="s">
        <v>21</v>
      </c>
      <c r="B224" s="1" t="s">
        <v>22</v>
      </c>
      <c r="C224" s="1" t="s">
        <v>23</v>
      </c>
      <c r="D224" s="1" t="s">
        <v>22</v>
      </c>
      <c r="E224" s="1" t="s">
        <v>23</v>
      </c>
      <c r="F224" s="1" t="s">
        <v>24</v>
      </c>
      <c r="G224" s="1" t="s">
        <v>22</v>
      </c>
      <c r="H224" s="1" t="s">
        <v>25</v>
      </c>
      <c r="I224" s="1" t="s">
        <v>500</v>
      </c>
      <c r="J224" s="1" t="s">
        <v>501</v>
      </c>
      <c r="K224" s="1" t="s">
        <v>502</v>
      </c>
      <c r="L224" s="1" t="s">
        <v>503</v>
      </c>
    </row>
    <row r="225" spans="1:12">
      <c r="A225" s="1" t="s">
        <v>26</v>
      </c>
      <c r="B225" s="1" t="s">
        <v>27</v>
      </c>
      <c r="C225" s="1" t="s">
        <v>28</v>
      </c>
      <c r="D225" s="1" t="s">
        <v>29</v>
      </c>
    </row>
    <row r="226" spans="1:12">
      <c r="A226" s="1">
        <v>1</v>
      </c>
      <c r="B226" s="1">
        <v>77</v>
      </c>
      <c r="C226" s="1">
        <v>77069</v>
      </c>
      <c r="D226" s="1">
        <v>0</v>
      </c>
      <c r="E226" s="1">
        <v>11037</v>
      </c>
      <c r="F226" s="1">
        <v>0</v>
      </c>
      <c r="G226" s="1">
        <v>40319</v>
      </c>
      <c r="H226" s="1" t="s">
        <v>148</v>
      </c>
      <c r="I226" s="2">
        <v>737788943</v>
      </c>
      <c r="J226" s="2">
        <v>1000000000</v>
      </c>
      <c r="K226" s="2">
        <v>993389763.90999997</v>
      </c>
      <c r="L226" s="2">
        <v>1183952751.51</v>
      </c>
    </row>
    <row r="227" spans="1:12">
      <c r="A227" s="1">
        <v>1</v>
      </c>
      <c r="B227" s="1">
        <v>77</v>
      </c>
      <c r="C227" s="1">
        <v>77069</v>
      </c>
      <c r="D227" s="1">
        <v>0</v>
      </c>
      <c r="E227" s="1">
        <v>11037</v>
      </c>
      <c r="F227" s="1">
        <v>0</v>
      </c>
      <c r="G227" s="1">
        <v>40392</v>
      </c>
      <c r="H227" s="1" t="s">
        <v>60</v>
      </c>
      <c r="I227" s="2">
        <v>5514000000</v>
      </c>
      <c r="J227" s="1">
        <v>0</v>
      </c>
      <c r="K227" s="1">
        <v>0</v>
      </c>
      <c r="L227" s="1">
        <v>0</v>
      </c>
    </row>
    <row r="228" spans="1:12">
      <c r="A228" s="1">
        <v>1</v>
      </c>
      <c r="B228" s="1">
        <v>77</v>
      </c>
      <c r="C228" s="1">
        <v>77069</v>
      </c>
      <c r="D228" s="1">
        <v>0</v>
      </c>
      <c r="E228" s="1">
        <v>11037</v>
      </c>
      <c r="F228" s="1">
        <v>0</v>
      </c>
      <c r="G228" s="1">
        <v>42037</v>
      </c>
      <c r="H228" s="1" t="s">
        <v>80</v>
      </c>
      <c r="I228" s="2">
        <v>81053818</v>
      </c>
      <c r="J228" s="2">
        <v>154539846</v>
      </c>
      <c r="K228" s="2">
        <v>137511200</v>
      </c>
      <c r="L228" s="2">
        <v>99461900</v>
      </c>
    </row>
    <row r="229" spans="1:12">
      <c r="I229" s="1" t="s">
        <v>31</v>
      </c>
      <c r="J229" s="1" t="s">
        <v>32</v>
      </c>
      <c r="K229" s="1" t="s">
        <v>32</v>
      </c>
      <c r="L229" s="1" t="s">
        <v>32</v>
      </c>
    </row>
    <row r="231" spans="1:12">
      <c r="H231" s="1" t="s">
        <v>33</v>
      </c>
      <c r="I231" s="2">
        <v>6332842761</v>
      </c>
      <c r="J231" s="2">
        <v>1154539846</v>
      </c>
      <c r="K231" s="2">
        <v>1130900963.9100001</v>
      </c>
      <c r="L231" s="2">
        <v>1283414651.51</v>
      </c>
    </row>
    <row r="232" spans="1:12">
      <c r="I232" s="1" t="s">
        <v>34</v>
      </c>
      <c r="J232" s="1" t="s">
        <v>35</v>
      </c>
      <c r="K232" s="1" t="s">
        <v>35</v>
      </c>
      <c r="L232" s="1" t="s">
        <v>35</v>
      </c>
    </row>
    <row r="233" spans="1:12">
      <c r="A233" s="1" t="s">
        <v>36</v>
      </c>
      <c r="L233" s="1" t="s">
        <v>138</v>
      </c>
    </row>
    <row r="234" spans="1:12">
      <c r="I234" s="1" t="s">
        <v>0</v>
      </c>
      <c r="L234" s="1" t="s">
        <v>2</v>
      </c>
    </row>
    <row r="235" spans="1:12">
      <c r="I235" s="1" t="s">
        <v>1</v>
      </c>
    </row>
    <row r="236" spans="1:12">
      <c r="I236" s="1" t="s">
        <v>3</v>
      </c>
    </row>
    <row r="237" spans="1:12">
      <c r="A237" s="1" t="s">
        <v>4</v>
      </c>
      <c r="B237" s="1" t="s">
        <v>5</v>
      </c>
      <c r="C237" s="1" t="s">
        <v>6</v>
      </c>
    </row>
    <row r="238" spans="1:12">
      <c r="A238" s="1" t="s">
        <v>7</v>
      </c>
      <c r="B238" s="1" t="s">
        <v>8</v>
      </c>
      <c r="C238" s="1" t="s">
        <v>149</v>
      </c>
      <c r="D238" s="1" t="s">
        <v>58</v>
      </c>
      <c r="E238" s="1" t="s">
        <v>150</v>
      </c>
      <c r="F238" s="1" t="s">
        <v>151</v>
      </c>
      <c r="G238" s="1" t="s">
        <v>152</v>
      </c>
      <c r="H238" s="1" t="s">
        <v>153</v>
      </c>
    </row>
    <row r="239" spans="1:12">
      <c r="A239" s="1" t="s">
        <v>11</v>
      </c>
      <c r="B239" s="1" t="s">
        <v>12</v>
      </c>
      <c r="C239" s="1" t="s">
        <v>13</v>
      </c>
      <c r="D239" s="1" t="s">
        <v>14</v>
      </c>
      <c r="E239" s="1" t="s">
        <v>15</v>
      </c>
      <c r="F239" s="1" t="s">
        <v>16</v>
      </c>
      <c r="G239" s="1" t="s">
        <v>17</v>
      </c>
      <c r="H239" s="1" t="s">
        <v>18</v>
      </c>
      <c r="I239" s="1" t="s">
        <v>19</v>
      </c>
      <c r="J239" s="1" t="s">
        <v>19</v>
      </c>
      <c r="K239" s="1" t="s">
        <v>20</v>
      </c>
      <c r="L239" s="1" t="s">
        <v>20</v>
      </c>
    </row>
    <row r="240" spans="1:12">
      <c r="A240" s="1" t="s">
        <v>21</v>
      </c>
      <c r="B240" s="1" t="s">
        <v>22</v>
      </c>
      <c r="C240" s="1" t="s">
        <v>23</v>
      </c>
      <c r="D240" s="1" t="s">
        <v>22</v>
      </c>
      <c r="E240" s="1" t="s">
        <v>23</v>
      </c>
      <c r="F240" s="1" t="s">
        <v>24</v>
      </c>
      <c r="G240" s="1" t="s">
        <v>22</v>
      </c>
      <c r="H240" s="1" t="s">
        <v>25</v>
      </c>
      <c r="I240" s="1" t="s">
        <v>500</v>
      </c>
      <c r="J240" s="1" t="s">
        <v>501</v>
      </c>
      <c r="K240" s="1" t="s">
        <v>502</v>
      </c>
      <c r="L240" s="1" t="s">
        <v>503</v>
      </c>
    </row>
    <row r="241" spans="1:12">
      <c r="A241" s="1" t="s">
        <v>26</v>
      </c>
      <c r="B241" s="1" t="s">
        <v>27</v>
      </c>
      <c r="C241" s="1" t="s">
        <v>28</v>
      </c>
      <c r="D241" s="1" t="s">
        <v>29</v>
      </c>
    </row>
    <row r="242" spans="1:12">
      <c r="A242" s="1">
        <v>1</v>
      </c>
      <c r="B242" s="1">
        <v>77</v>
      </c>
      <c r="C242" s="1">
        <v>77070</v>
      </c>
      <c r="D242" s="1">
        <v>0</v>
      </c>
      <c r="E242" s="1">
        <v>11009</v>
      </c>
      <c r="F242" s="1">
        <v>0</v>
      </c>
      <c r="G242" s="1">
        <v>42037</v>
      </c>
      <c r="H242" s="1" t="s">
        <v>80</v>
      </c>
      <c r="I242" s="2">
        <v>121600000</v>
      </c>
      <c r="J242" s="2">
        <v>92500000</v>
      </c>
      <c r="K242" s="2">
        <v>61088500</v>
      </c>
      <c r="L242" s="2">
        <v>90919390</v>
      </c>
    </row>
    <row r="243" spans="1:12">
      <c r="A243" s="1">
        <v>1</v>
      </c>
      <c r="B243" s="1">
        <v>77</v>
      </c>
      <c r="C243" s="1">
        <v>77070</v>
      </c>
      <c r="D243" s="1">
        <v>0</v>
      </c>
      <c r="E243" s="1">
        <v>16085</v>
      </c>
      <c r="F243" s="1">
        <v>0</v>
      </c>
      <c r="G243" s="1">
        <v>42037</v>
      </c>
      <c r="H243" s="1" t="s">
        <v>80</v>
      </c>
      <c r="I243" s="1">
        <v>0</v>
      </c>
      <c r="J243" s="1">
        <v>0</v>
      </c>
      <c r="K243" s="1">
        <v>0</v>
      </c>
      <c r="L243" s="2">
        <v>2850000</v>
      </c>
    </row>
    <row r="244" spans="1:12">
      <c r="I244" s="1" t="s">
        <v>31</v>
      </c>
      <c r="J244" s="1" t="s">
        <v>32</v>
      </c>
      <c r="K244" s="1" t="s">
        <v>32</v>
      </c>
      <c r="L244" s="1" t="s">
        <v>32</v>
      </c>
    </row>
    <row r="246" spans="1:12">
      <c r="H246" s="1" t="s">
        <v>33</v>
      </c>
      <c r="I246" s="2">
        <v>121600000</v>
      </c>
      <c r="J246" s="2">
        <v>92500000</v>
      </c>
      <c r="K246" s="2">
        <v>61088500</v>
      </c>
      <c r="L246" s="2">
        <v>93769390</v>
      </c>
    </row>
    <row r="247" spans="1:12">
      <c r="I247" s="1" t="s">
        <v>34</v>
      </c>
      <c r="J247" s="1" t="s">
        <v>35</v>
      </c>
      <c r="K247" s="1" t="s">
        <v>35</v>
      </c>
      <c r="L247" s="1" t="s">
        <v>35</v>
      </c>
    </row>
    <row r="248" spans="1:12">
      <c r="A248" s="1" t="s">
        <v>36</v>
      </c>
      <c r="L248" s="1" t="s">
        <v>138</v>
      </c>
    </row>
    <row r="249" spans="1:12">
      <c r="I249" s="1" t="s">
        <v>0</v>
      </c>
      <c r="L249" s="1" t="s">
        <v>2</v>
      </c>
    </row>
    <row r="250" spans="1:12">
      <c r="I250" s="1" t="s">
        <v>1</v>
      </c>
    </row>
    <row r="251" spans="1:12">
      <c r="I251" s="1" t="s">
        <v>3</v>
      </c>
    </row>
    <row r="252" spans="1:12">
      <c r="A252" s="1" t="s">
        <v>4</v>
      </c>
      <c r="B252" s="1" t="s">
        <v>5</v>
      </c>
      <c r="C252" s="1" t="s">
        <v>6</v>
      </c>
    </row>
    <row r="253" spans="1:12">
      <c r="A253" s="1" t="s">
        <v>7</v>
      </c>
      <c r="B253" s="1" t="s">
        <v>8</v>
      </c>
      <c r="C253" s="1" t="s">
        <v>154</v>
      </c>
      <c r="D253" s="1" t="s">
        <v>58</v>
      </c>
      <c r="E253" s="1" t="s">
        <v>115</v>
      </c>
      <c r="F253" s="1" t="s">
        <v>155</v>
      </c>
      <c r="G253" s="1" t="s">
        <v>156</v>
      </c>
      <c r="H253" s="1" t="s">
        <v>157</v>
      </c>
    </row>
    <row r="254" spans="1:12">
      <c r="A254" s="1" t="s">
        <v>11</v>
      </c>
      <c r="B254" s="1" t="s">
        <v>12</v>
      </c>
      <c r="C254" s="1" t="s">
        <v>13</v>
      </c>
      <c r="D254" s="1" t="s">
        <v>14</v>
      </c>
      <c r="E254" s="1" t="s">
        <v>15</v>
      </c>
      <c r="F254" s="1" t="s">
        <v>16</v>
      </c>
      <c r="G254" s="1" t="s">
        <v>17</v>
      </c>
      <c r="H254" s="1" t="s">
        <v>18</v>
      </c>
      <c r="I254" s="1" t="s">
        <v>19</v>
      </c>
      <c r="J254" s="1" t="s">
        <v>19</v>
      </c>
      <c r="K254" s="1" t="s">
        <v>20</v>
      </c>
      <c r="L254" s="1" t="s">
        <v>20</v>
      </c>
    </row>
    <row r="255" spans="1:12">
      <c r="A255" s="1" t="s">
        <v>21</v>
      </c>
      <c r="B255" s="1" t="s">
        <v>22</v>
      </c>
      <c r="C255" s="1" t="s">
        <v>23</v>
      </c>
      <c r="D255" s="1" t="s">
        <v>22</v>
      </c>
      <c r="E255" s="1" t="s">
        <v>23</v>
      </c>
      <c r="F255" s="1" t="s">
        <v>24</v>
      </c>
      <c r="G255" s="1" t="s">
        <v>22</v>
      </c>
      <c r="H255" s="1" t="s">
        <v>25</v>
      </c>
      <c r="I255" s="1" t="s">
        <v>500</v>
      </c>
      <c r="J255" s="1" t="s">
        <v>501</v>
      </c>
      <c r="K255" s="1" t="s">
        <v>502</v>
      </c>
      <c r="L255" s="1" t="s">
        <v>503</v>
      </c>
    </row>
    <row r="256" spans="1:12">
      <c r="A256" s="1" t="s">
        <v>26</v>
      </c>
      <c r="B256" s="1" t="s">
        <v>27</v>
      </c>
      <c r="C256" s="1" t="s">
        <v>28</v>
      </c>
      <c r="D256" s="1" t="s">
        <v>29</v>
      </c>
    </row>
    <row r="257" spans="1:12">
      <c r="A257" s="1">
        <v>1</v>
      </c>
      <c r="B257" s="1">
        <v>77</v>
      </c>
      <c r="C257" s="1">
        <v>77071</v>
      </c>
      <c r="D257" s="1">
        <v>0</v>
      </c>
      <c r="E257" s="1">
        <v>11009</v>
      </c>
      <c r="F257" s="1">
        <v>0</v>
      </c>
      <c r="G257" s="1">
        <v>40312</v>
      </c>
      <c r="H257" s="1" t="s">
        <v>63</v>
      </c>
      <c r="I257" s="1">
        <v>0</v>
      </c>
      <c r="J257" s="1">
        <v>0</v>
      </c>
      <c r="K257" s="1">
        <v>0</v>
      </c>
      <c r="L257" s="2">
        <v>250000000</v>
      </c>
    </row>
    <row r="258" spans="1:12">
      <c r="A258" s="1">
        <v>1</v>
      </c>
      <c r="B258" s="1">
        <v>77</v>
      </c>
      <c r="C258" s="1">
        <v>77071</v>
      </c>
      <c r="D258" s="1">
        <v>0</v>
      </c>
      <c r="E258" s="1">
        <v>11018</v>
      </c>
      <c r="F258" s="1">
        <v>0</v>
      </c>
      <c r="G258" s="1">
        <v>40312</v>
      </c>
      <c r="H258" s="1" t="s">
        <v>63</v>
      </c>
      <c r="I258" s="2">
        <v>2360924618</v>
      </c>
      <c r="J258" s="2">
        <v>4000000000</v>
      </c>
      <c r="K258" s="2">
        <v>3653200000</v>
      </c>
      <c r="L258" s="2">
        <v>3750000000</v>
      </c>
    </row>
    <row r="259" spans="1:12">
      <c r="A259" s="1">
        <v>1</v>
      </c>
      <c r="B259" s="1">
        <v>77</v>
      </c>
      <c r="C259" s="1">
        <v>77071</v>
      </c>
      <c r="D259" s="1">
        <v>0</v>
      </c>
      <c r="E259" s="1">
        <v>11018</v>
      </c>
      <c r="F259" s="1">
        <v>0</v>
      </c>
      <c r="G259" s="1">
        <v>40341</v>
      </c>
      <c r="H259" s="1" t="s">
        <v>158</v>
      </c>
      <c r="I259" s="2">
        <v>258226130</v>
      </c>
      <c r="J259" s="2">
        <v>350000000</v>
      </c>
      <c r="K259" s="2">
        <v>266168620</v>
      </c>
      <c r="L259" s="2">
        <v>304999998.80000001</v>
      </c>
    </row>
    <row r="260" spans="1:12">
      <c r="A260" s="1">
        <v>1</v>
      </c>
      <c r="B260" s="1">
        <v>77</v>
      </c>
      <c r="C260" s="1">
        <v>77071</v>
      </c>
      <c r="D260" s="1">
        <v>0</v>
      </c>
      <c r="E260" s="1">
        <v>11018</v>
      </c>
      <c r="F260" s="1">
        <v>0</v>
      </c>
      <c r="G260" s="1">
        <v>42037</v>
      </c>
      <c r="H260" s="1" t="s">
        <v>80</v>
      </c>
      <c r="I260" s="2">
        <v>63602716</v>
      </c>
      <c r="J260" s="2">
        <v>164278303</v>
      </c>
      <c r="K260" s="2">
        <v>148200000</v>
      </c>
      <c r="L260" s="2">
        <v>157000000</v>
      </c>
    </row>
    <row r="261" spans="1:12">
      <c r="I261" s="1" t="s">
        <v>31</v>
      </c>
      <c r="J261" s="1" t="s">
        <v>32</v>
      </c>
      <c r="K261" s="1" t="s">
        <v>32</v>
      </c>
      <c r="L261" s="1" t="s">
        <v>32</v>
      </c>
    </row>
    <row r="263" spans="1:12">
      <c r="H263" s="1" t="s">
        <v>33</v>
      </c>
      <c r="I263" s="2">
        <v>2682753464</v>
      </c>
      <c r="J263" s="2">
        <v>4514278303</v>
      </c>
      <c r="K263" s="2">
        <v>4067568620</v>
      </c>
      <c r="L263" s="2">
        <v>4461999998.8000002</v>
      </c>
    </row>
    <row r="264" spans="1:12">
      <c r="I264" s="1" t="s">
        <v>34</v>
      </c>
      <c r="J264" s="1" t="s">
        <v>35</v>
      </c>
      <c r="K264" s="1" t="s">
        <v>35</v>
      </c>
      <c r="L264" s="1" t="s">
        <v>35</v>
      </c>
    </row>
    <row r="265" spans="1:12">
      <c r="A265" s="1" t="s">
        <v>36</v>
      </c>
      <c r="L265" s="1" t="s">
        <v>138</v>
      </c>
    </row>
    <row r="266" spans="1:12">
      <c r="I266" s="1" t="s">
        <v>0</v>
      </c>
      <c r="L266" s="1" t="s">
        <v>2</v>
      </c>
    </row>
    <row r="267" spans="1:12">
      <c r="I267" s="1" t="s">
        <v>1</v>
      </c>
    </row>
    <row r="268" spans="1:12">
      <c r="I268" s="1" t="s">
        <v>3</v>
      </c>
    </row>
    <row r="269" spans="1:12">
      <c r="A269" s="1" t="s">
        <v>4</v>
      </c>
      <c r="B269" s="1" t="s">
        <v>5</v>
      </c>
      <c r="C269" s="1" t="s">
        <v>6</v>
      </c>
    </row>
    <row r="270" spans="1:12">
      <c r="A270" s="1" t="s">
        <v>7</v>
      </c>
      <c r="B270" s="1" t="s">
        <v>8</v>
      </c>
      <c r="C270" s="1" t="s">
        <v>159</v>
      </c>
      <c r="D270" s="1" t="s">
        <v>58</v>
      </c>
      <c r="E270" s="1" t="s">
        <v>115</v>
      </c>
      <c r="F270" s="1" t="s">
        <v>160</v>
      </c>
      <c r="G270" s="1" t="s">
        <v>62</v>
      </c>
      <c r="H270" s="1" t="s">
        <v>161</v>
      </c>
    </row>
    <row r="271" spans="1:12">
      <c r="A271" s="1" t="s">
        <v>11</v>
      </c>
      <c r="B271" s="1" t="s">
        <v>12</v>
      </c>
      <c r="C271" s="1" t="s">
        <v>13</v>
      </c>
      <c r="D271" s="1" t="s">
        <v>14</v>
      </c>
      <c r="E271" s="1" t="s">
        <v>15</v>
      </c>
      <c r="F271" s="1" t="s">
        <v>16</v>
      </c>
      <c r="G271" s="1" t="s">
        <v>17</v>
      </c>
      <c r="H271" s="1" t="s">
        <v>18</v>
      </c>
      <c r="I271" s="1" t="s">
        <v>19</v>
      </c>
      <c r="J271" s="1" t="s">
        <v>19</v>
      </c>
      <c r="K271" s="1" t="s">
        <v>20</v>
      </c>
      <c r="L271" s="1" t="s">
        <v>20</v>
      </c>
    </row>
    <row r="272" spans="1:12">
      <c r="A272" s="1" t="s">
        <v>21</v>
      </c>
      <c r="B272" s="1" t="s">
        <v>22</v>
      </c>
      <c r="C272" s="1" t="s">
        <v>23</v>
      </c>
      <c r="D272" s="1" t="s">
        <v>22</v>
      </c>
      <c r="E272" s="1" t="s">
        <v>23</v>
      </c>
      <c r="F272" s="1" t="s">
        <v>24</v>
      </c>
      <c r="G272" s="1" t="s">
        <v>22</v>
      </c>
      <c r="H272" s="1" t="s">
        <v>25</v>
      </c>
      <c r="I272" s="1" t="s">
        <v>500</v>
      </c>
      <c r="J272" s="1" t="s">
        <v>501</v>
      </c>
      <c r="K272" s="1" t="s">
        <v>502</v>
      </c>
      <c r="L272" s="1" t="s">
        <v>503</v>
      </c>
    </row>
    <row r="273" spans="1:12">
      <c r="A273" s="1" t="s">
        <v>26</v>
      </c>
      <c r="B273" s="1" t="s">
        <v>27</v>
      </c>
      <c r="C273" s="1" t="s">
        <v>28</v>
      </c>
      <c r="D273" s="1" t="s">
        <v>29</v>
      </c>
    </row>
    <row r="274" spans="1:12">
      <c r="A274" s="1">
        <v>1</v>
      </c>
      <c r="B274" s="1">
        <v>77</v>
      </c>
      <c r="C274" s="1">
        <v>77072</v>
      </c>
      <c r="D274" s="1">
        <v>0</v>
      </c>
      <c r="E274" s="1">
        <v>11038</v>
      </c>
      <c r="F274" s="1">
        <v>0</v>
      </c>
      <c r="G274" s="1">
        <v>42037</v>
      </c>
      <c r="H274" s="1" t="s">
        <v>80</v>
      </c>
      <c r="I274" s="2">
        <v>17600000</v>
      </c>
      <c r="J274" s="2">
        <v>10800000</v>
      </c>
      <c r="K274" s="2">
        <v>9617500</v>
      </c>
      <c r="L274" s="2">
        <v>9404500</v>
      </c>
    </row>
    <row r="275" spans="1:12">
      <c r="I275" s="1" t="s">
        <v>31</v>
      </c>
      <c r="J275" s="1" t="s">
        <v>32</v>
      </c>
      <c r="K275" s="1" t="s">
        <v>32</v>
      </c>
      <c r="L275" s="1" t="s">
        <v>32</v>
      </c>
    </row>
    <row r="277" spans="1:12">
      <c r="H277" s="1" t="s">
        <v>33</v>
      </c>
      <c r="I277" s="2">
        <v>17600000</v>
      </c>
      <c r="J277" s="2">
        <v>10800000</v>
      </c>
      <c r="K277" s="2">
        <v>9617500</v>
      </c>
      <c r="L277" s="2">
        <v>9404500</v>
      </c>
    </row>
    <row r="278" spans="1:12">
      <c r="I278" s="1" t="s">
        <v>34</v>
      </c>
      <c r="J278" s="1" t="s">
        <v>35</v>
      </c>
      <c r="K278" s="1" t="s">
        <v>35</v>
      </c>
      <c r="L278" s="1" t="s">
        <v>35</v>
      </c>
    </row>
    <row r="279" spans="1:12">
      <c r="A279" s="1" t="s">
        <v>36</v>
      </c>
      <c r="L279" s="1" t="s">
        <v>162</v>
      </c>
    </row>
    <row r="280" spans="1:12">
      <c r="I280" s="1" t="s">
        <v>0</v>
      </c>
      <c r="L280" s="1" t="s">
        <v>2</v>
      </c>
    </row>
    <row r="281" spans="1:12">
      <c r="I281" s="1" t="s">
        <v>1</v>
      </c>
    </row>
    <row r="282" spans="1:12">
      <c r="I282" s="1" t="s">
        <v>3</v>
      </c>
    </row>
    <row r="283" spans="1:12">
      <c r="A283" s="1" t="s">
        <v>4</v>
      </c>
      <c r="B283" s="1" t="s">
        <v>5</v>
      </c>
      <c r="C283" s="1" t="s">
        <v>6</v>
      </c>
    </row>
    <row r="284" spans="1:12">
      <c r="A284" s="1" t="s">
        <v>7</v>
      </c>
      <c r="B284" s="1" t="s">
        <v>8</v>
      </c>
      <c r="C284" s="1" t="s">
        <v>163</v>
      </c>
      <c r="D284" s="1" t="s">
        <v>164</v>
      </c>
      <c r="E284" s="1" t="s">
        <v>165</v>
      </c>
      <c r="F284" s="1" t="s">
        <v>166</v>
      </c>
      <c r="G284" s="1" t="s">
        <v>167</v>
      </c>
      <c r="H284" s="1" t="s">
        <v>168</v>
      </c>
    </row>
    <row r="285" spans="1:12">
      <c r="A285" s="1" t="s">
        <v>11</v>
      </c>
      <c r="B285" s="1" t="s">
        <v>12</v>
      </c>
      <c r="C285" s="1" t="s">
        <v>13</v>
      </c>
      <c r="D285" s="1" t="s">
        <v>14</v>
      </c>
      <c r="E285" s="1" t="s">
        <v>15</v>
      </c>
      <c r="F285" s="1" t="s">
        <v>16</v>
      </c>
      <c r="G285" s="1" t="s">
        <v>17</v>
      </c>
      <c r="H285" s="1" t="s">
        <v>18</v>
      </c>
      <c r="I285" s="1" t="s">
        <v>19</v>
      </c>
      <c r="J285" s="1" t="s">
        <v>19</v>
      </c>
      <c r="K285" s="1" t="s">
        <v>20</v>
      </c>
      <c r="L285" s="1" t="s">
        <v>20</v>
      </c>
    </row>
    <row r="286" spans="1:12">
      <c r="A286" s="1" t="s">
        <v>21</v>
      </c>
      <c r="B286" s="1" t="s">
        <v>22</v>
      </c>
      <c r="C286" s="1" t="s">
        <v>23</v>
      </c>
      <c r="D286" s="1" t="s">
        <v>22</v>
      </c>
      <c r="E286" s="1" t="s">
        <v>23</v>
      </c>
      <c r="F286" s="1" t="s">
        <v>24</v>
      </c>
      <c r="G286" s="1" t="s">
        <v>22</v>
      </c>
      <c r="H286" s="1" t="s">
        <v>25</v>
      </c>
      <c r="I286" s="1" t="s">
        <v>500</v>
      </c>
      <c r="J286" s="1" t="s">
        <v>501</v>
      </c>
      <c r="K286" s="1" t="s">
        <v>502</v>
      </c>
      <c r="L286" s="1" t="s">
        <v>503</v>
      </c>
    </row>
    <row r="287" spans="1:12">
      <c r="A287" s="1" t="s">
        <v>26</v>
      </c>
      <c r="B287" s="1" t="s">
        <v>27</v>
      </c>
      <c r="C287" s="1" t="s">
        <v>28</v>
      </c>
      <c r="D287" s="1" t="s">
        <v>29</v>
      </c>
    </row>
    <row r="288" spans="1:12">
      <c r="A288" s="1">
        <v>1</v>
      </c>
      <c r="B288" s="1">
        <v>77</v>
      </c>
      <c r="C288" s="1">
        <v>77074</v>
      </c>
      <c r="D288" s="1">
        <v>0</v>
      </c>
      <c r="E288" s="1">
        <v>13022</v>
      </c>
      <c r="F288" s="1">
        <v>0</v>
      </c>
      <c r="G288" s="1">
        <v>42037</v>
      </c>
      <c r="H288" s="1" t="s">
        <v>80</v>
      </c>
      <c r="I288" s="2">
        <v>152000000</v>
      </c>
      <c r="J288" s="2">
        <v>190000000</v>
      </c>
      <c r="K288" s="2">
        <v>190000000</v>
      </c>
      <c r="L288" s="2">
        <v>192000000</v>
      </c>
    </row>
    <row r="289" spans="1:12">
      <c r="I289" s="1" t="s">
        <v>31</v>
      </c>
      <c r="J289" s="1" t="s">
        <v>32</v>
      </c>
      <c r="K289" s="1" t="s">
        <v>32</v>
      </c>
      <c r="L289" s="1" t="s">
        <v>32</v>
      </c>
    </row>
    <row r="291" spans="1:12">
      <c r="H291" s="1" t="s">
        <v>33</v>
      </c>
      <c r="I291" s="2">
        <v>152000000</v>
      </c>
      <c r="J291" s="2">
        <v>190000000</v>
      </c>
      <c r="K291" s="2">
        <v>190000000</v>
      </c>
      <c r="L291" s="2">
        <v>192000000</v>
      </c>
    </row>
    <row r="292" spans="1:12">
      <c r="I292" s="1" t="s">
        <v>34</v>
      </c>
      <c r="J292" s="1" t="s">
        <v>35</v>
      </c>
      <c r="K292" s="1" t="s">
        <v>35</v>
      </c>
      <c r="L292" s="1" t="s">
        <v>35</v>
      </c>
    </row>
    <row r="293" spans="1:12">
      <c r="A293" s="1" t="s">
        <v>36</v>
      </c>
      <c r="L293" s="1" t="s">
        <v>162</v>
      </c>
    </row>
    <row r="294" spans="1:12">
      <c r="I294" s="1" t="s">
        <v>0</v>
      </c>
      <c r="L294" s="1" t="s">
        <v>2</v>
      </c>
    </row>
    <row r="295" spans="1:12">
      <c r="I295" s="1" t="s">
        <v>1</v>
      </c>
    </row>
    <row r="296" spans="1:12">
      <c r="I296" s="1" t="s">
        <v>3</v>
      </c>
    </row>
    <row r="297" spans="1:12">
      <c r="A297" s="1" t="s">
        <v>4</v>
      </c>
      <c r="B297" s="1" t="s">
        <v>5</v>
      </c>
      <c r="C297" s="1" t="s">
        <v>6</v>
      </c>
    </row>
    <row r="298" spans="1:12">
      <c r="A298" s="1" t="s">
        <v>7</v>
      </c>
      <c r="B298" s="1" t="s">
        <v>8</v>
      </c>
      <c r="C298" s="1" t="s">
        <v>169</v>
      </c>
      <c r="D298" s="1" t="s">
        <v>170</v>
      </c>
      <c r="E298" s="1" t="s">
        <v>171</v>
      </c>
      <c r="F298" s="1" t="s">
        <v>106</v>
      </c>
      <c r="G298" s="1" t="s">
        <v>107</v>
      </c>
      <c r="H298" s="1" t="s">
        <v>172</v>
      </c>
    </row>
    <row r="299" spans="1:12">
      <c r="A299" s="1" t="s">
        <v>11</v>
      </c>
      <c r="B299" s="1" t="s">
        <v>12</v>
      </c>
      <c r="C299" s="1" t="s">
        <v>13</v>
      </c>
      <c r="D299" s="1" t="s">
        <v>14</v>
      </c>
      <c r="E299" s="1" t="s">
        <v>15</v>
      </c>
      <c r="F299" s="1" t="s">
        <v>16</v>
      </c>
      <c r="G299" s="1" t="s">
        <v>17</v>
      </c>
      <c r="H299" s="1" t="s">
        <v>18</v>
      </c>
      <c r="I299" s="1" t="s">
        <v>19</v>
      </c>
      <c r="J299" s="1" t="s">
        <v>19</v>
      </c>
      <c r="K299" s="1" t="s">
        <v>20</v>
      </c>
      <c r="L299" s="1" t="s">
        <v>20</v>
      </c>
    </row>
    <row r="300" spans="1:12">
      <c r="A300" s="1" t="s">
        <v>21</v>
      </c>
      <c r="B300" s="1" t="s">
        <v>22</v>
      </c>
      <c r="C300" s="1" t="s">
        <v>23</v>
      </c>
      <c r="D300" s="1" t="s">
        <v>22</v>
      </c>
      <c r="E300" s="1" t="s">
        <v>23</v>
      </c>
      <c r="F300" s="1" t="s">
        <v>24</v>
      </c>
      <c r="G300" s="1" t="s">
        <v>22</v>
      </c>
      <c r="H300" s="1" t="s">
        <v>25</v>
      </c>
      <c r="I300" s="1" t="s">
        <v>500</v>
      </c>
      <c r="J300" s="1" t="s">
        <v>501</v>
      </c>
      <c r="K300" s="1" t="s">
        <v>502</v>
      </c>
      <c r="L300" s="1" t="s">
        <v>503</v>
      </c>
    </row>
    <row r="301" spans="1:12">
      <c r="A301" s="1" t="s">
        <v>26</v>
      </c>
      <c r="B301" s="1" t="s">
        <v>27</v>
      </c>
      <c r="C301" s="1" t="s">
        <v>28</v>
      </c>
      <c r="D301" s="1" t="s">
        <v>29</v>
      </c>
    </row>
    <row r="302" spans="1:12">
      <c r="A302" s="1">
        <v>1</v>
      </c>
      <c r="B302" s="1">
        <v>77</v>
      </c>
      <c r="C302" s="1">
        <v>77075</v>
      </c>
      <c r="D302" s="1">
        <v>0</v>
      </c>
      <c r="E302" s="1">
        <v>11009</v>
      </c>
      <c r="F302" s="1">
        <v>0</v>
      </c>
      <c r="G302" s="1">
        <v>42037</v>
      </c>
      <c r="H302" s="1" t="s">
        <v>80</v>
      </c>
      <c r="I302" s="2">
        <v>95912562</v>
      </c>
      <c r="J302" s="2">
        <v>130000000</v>
      </c>
      <c r="K302" s="2">
        <v>128537046.59999999</v>
      </c>
      <c r="L302" s="2">
        <v>99000000</v>
      </c>
    </row>
    <row r="303" spans="1:12">
      <c r="I303" s="1" t="s">
        <v>31</v>
      </c>
      <c r="J303" s="1" t="s">
        <v>32</v>
      </c>
      <c r="K303" s="1" t="s">
        <v>32</v>
      </c>
      <c r="L303" s="1" t="s">
        <v>32</v>
      </c>
    </row>
    <row r="305" spans="1:12">
      <c r="H305" s="1" t="s">
        <v>33</v>
      </c>
      <c r="I305" s="2">
        <v>95912562</v>
      </c>
      <c r="J305" s="2">
        <v>130000000</v>
      </c>
      <c r="K305" s="2">
        <v>128537046.59999999</v>
      </c>
      <c r="L305" s="2">
        <v>99000000</v>
      </c>
    </row>
    <row r="306" spans="1:12">
      <c r="I306" s="1" t="s">
        <v>34</v>
      </c>
      <c r="J306" s="1" t="s">
        <v>35</v>
      </c>
      <c r="K306" s="1" t="s">
        <v>35</v>
      </c>
      <c r="L306" s="1" t="s">
        <v>35</v>
      </c>
    </row>
    <row r="307" spans="1:12">
      <c r="A307" s="1" t="s">
        <v>36</v>
      </c>
      <c r="L307" s="1" t="s">
        <v>162</v>
      </c>
    </row>
    <row r="308" spans="1:12">
      <c r="I308" s="1" t="s">
        <v>0</v>
      </c>
      <c r="L308" s="1" t="s">
        <v>2</v>
      </c>
    </row>
    <row r="309" spans="1:12">
      <c r="I309" s="1" t="s">
        <v>1</v>
      </c>
    </row>
    <row r="310" spans="1:12">
      <c r="I310" s="1" t="s">
        <v>3</v>
      </c>
    </row>
    <row r="311" spans="1:12">
      <c r="A311" s="1" t="s">
        <v>4</v>
      </c>
      <c r="B311" s="1" t="s">
        <v>5</v>
      </c>
      <c r="C311" s="1" t="s">
        <v>6</v>
      </c>
    </row>
    <row r="312" spans="1:12">
      <c r="A312" s="1" t="s">
        <v>7</v>
      </c>
      <c r="B312" s="1" t="s">
        <v>8</v>
      </c>
      <c r="C312" s="1" t="s">
        <v>173</v>
      </c>
      <c r="D312" s="1" t="s">
        <v>174</v>
      </c>
      <c r="E312" s="1" t="s">
        <v>175</v>
      </c>
      <c r="F312" s="1" t="s">
        <v>176</v>
      </c>
      <c r="G312" s="1" t="s">
        <v>177</v>
      </c>
      <c r="H312" s="1" t="s">
        <v>178</v>
      </c>
    </row>
    <row r="313" spans="1:12">
      <c r="A313" s="1" t="s">
        <v>11</v>
      </c>
      <c r="B313" s="1" t="s">
        <v>12</v>
      </c>
      <c r="C313" s="1" t="s">
        <v>13</v>
      </c>
      <c r="D313" s="1" t="s">
        <v>14</v>
      </c>
      <c r="E313" s="1" t="s">
        <v>15</v>
      </c>
      <c r="F313" s="1" t="s">
        <v>16</v>
      </c>
      <c r="G313" s="1" t="s">
        <v>17</v>
      </c>
      <c r="H313" s="1" t="s">
        <v>18</v>
      </c>
      <c r="I313" s="1" t="s">
        <v>19</v>
      </c>
      <c r="J313" s="1" t="s">
        <v>19</v>
      </c>
      <c r="K313" s="1" t="s">
        <v>20</v>
      </c>
      <c r="L313" s="1" t="s">
        <v>20</v>
      </c>
    </row>
    <row r="314" spans="1:12">
      <c r="A314" s="1" t="s">
        <v>21</v>
      </c>
      <c r="B314" s="1" t="s">
        <v>22</v>
      </c>
      <c r="C314" s="1" t="s">
        <v>23</v>
      </c>
      <c r="D314" s="1" t="s">
        <v>22</v>
      </c>
      <c r="E314" s="1" t="s">
        <v>23</v>
      </c>
      <c r="F314" s="1" t="s">
        <v>24</v>
      </c>
      <c r="G314" s="1" t="s">
        <v>22</v>
      </c>
      <c r="H314" s="1" t="s">
        <v>25</v>
      </c>
      <c r="I314" s="1" t="s">
        <v>500</v>
      </c>
      <c r="J314" s="1" t="s">
        <v>501</v>
      </c>
      <c r="K314" s="1" t="s">
        <v>502</v>
      </c>
      <c r="L314" s="1" t="s">
        <v>503</v>
      </c>
    </row>
    <row r="315" spans="1:12">
      <c r="A315" s="1" t="s">
        <v>26</v>
      </c>
      <c r="B315" s="1" t="s">
        <v>27</v>
      </c>
      <c r="C315" s="1" t="s">
        <v>28</v>
      </c>
      <c r="D315" s="1" t="s">
        <v>29</v>
      </c>
    </row>
    <row r="316" spans="1:12">
      <c r="A316" s="1">
        <v>1</v>
      </c>
      <c r="B316" s="1">
        <v>77</v>
      </c>
      <c r="C316" s="1">
        <v>77076</v>
      </c>
      <c r="D316" s="1">
        <v>0</v>
      </c>
      <c r="E316" s="1">
        <v>11009</v>
      </c>
      <c r="F316" s="1">
        <v>0</v>
      </c>
      <c r="G316" s="1">
        <v>42037</v>
      </c>
      <c r="H316" s="1" t="s">
        <v>80</v>
      </c>
      <c r="I316" s="2">
        <v>11640000</v>
      </c>
      <c r="J316" s="2">
        <v>14550000</v>
      </c>
      <c r="K316" s="2">
        <v>13000000</v>
      </c>
      <c r="L316" s="2">
        <v>39000000</v>
      </c>
    </row>
    <row r="317" spans="1:12">
      <c r="I317" s="1" t="s">
        <v>31</v>
      </c>
      <c r="J317" s="1" t="s">
        <v>32</v>
      </c>
      <c r="K317" s="1" t="s">
        <v>32</v>
      </c>
      <c r="L317" s="1" t="s">
        <v>32</v>
      </c>
    </row>
    <row r="319" spans="1:12">
      <c r="H319" s="1" t="s">
        <v>33</v>
      </c>
      <c r="I319" s="2">
        <v>11640000</v>
      </c>
      <c r="J319" s="2">
        <v>14550000</v>
      </c>
      <c r="K319" s="2">
        <v>13000000</v>
      </c>
      <c r="L319" s="2">
        <v>39000000</v>
      </c>
    </row>
    <row r="320" spans="1:12">
      <c r="I320" s="1" t="s">
        <v>34</v>
      </c>
      <c r="J320" s="1" t="s">
        <v>35</v>
      </c>
      <c r="K320" s="1" t="s">
        <v>35</v>
      </c>
      <c r="L320" s="1" t="s">
        <v>35</v>
      </c>
    </row>
    <row r="321" spans="1:12">
      <c r="A321" s="1" t="s">
        <v>36</v>
      </c>
      <c r="L321" s="1" t="s">
        <v>162</v>
      </c>
    </row>
    <row r="322" spans="1:12">
      <c r="I322" s="1" t="s">
        <v>0</v>
      </c>
      <c r="L322" s="1" t="s">
        <v>2</v>
      </c>
    </row>
    <row r="323" spans="1:12">
      <c r="I323" s="1" t="s">
        <v>1</v>
      </c>
    </row>
    <row r="324" spans="1:12">
      <c r="I324" s="1" t="s">
        <v>3</v>
      </c>
    </row>
    <row r="325" spans="1:12">
      <c r="A325" s="1" t="s">
        <v>4</v>
      </c>
      <c r="B325" s="1" t="s">
        <v>5</v>
      </c>
      <c r="C325" s="1" t="s">
        <v>6</v>
      </c>
    </row>
    <row r="326" spans="1:12">
      <c r="A326" s="1" t="s">
        <v>7</v>
      </c>
      <c r="B326" s="1" t="s">
        <v>8</v>
      </c>
      <c r="C326" s="1" t="s">
        <v>179</v>
      </c>
      <c r="D326" s="1" t="s">
        <v>174</v>
      </c>
      <c r="E326" s="1" t="s">
        <v>175</v>
      </c>
      <c r="F326" s="1" t="s">
        <v>176</v>
      </c>
      <c r="G326" s="1" t="s">
        <v>180</v>
      </c>
      <c r="H326" s="1" t="s">
        <v>181</v>
      </c>
    </row>
    <row r="327" spans="1:12">
      <c r="A327" s="1" t="s">
        <v>11</v>
      </c>
      <c r="B327" s="1" t="s">
        <v>12</v>
      </c>
      <c r="C327" s="1" t="s">
        <v>13</v>
      </c>
      <c r="D327" s="1" t="s">
        <v>14</v>
      </c>
      <c r="E327" s="1" t="s">
        <v>15</v>
      </c>
      <c r="F327" s="1" t="s">
        <v>16</v>
      </c>
      <c r="G327" s="1" t="s">
        <v>17</v>
      </c>
      <c r="H327" s="1" t="s">
        <v>18</v>
      </c>
      <c r="I327" s="1" t="s">
        <v>19</v>
      </c>
      <c r="J327" s="1" t="s">
        <v>19</v>
      </c>
      <c r="K327" s="1" t="s">
        <v>20</v>
      </c>
      <c r="L327" s="1" t="s">
        <v>20</v>
      </c>
    </row>
    <row r="328" spans="1:12">
      <c r="A328" s="1" t="s">
        <v>21</v>
      </c>
      <c r="B328" s="1" t="s">
        <v>22</v>
      </c>
      <c r="C328" s="1" t="s">
        <v>23</v>
      </c>
      <c r="D328" s="1" t="s">
        <v>22</v>
      </c>
      <c r="E328" s="1" t="s">
        <v>23</v>
      </c>
      <c r="F328" s="1" t="s">
        <v>24</v>
      </c>
      <c r="G328" s="1" t="s">
        <v>22</v>
      </c>
      <c r="H328" s="1" t="s">
        <v>25</v>
      </c>
      <c r="I328" s="1" t="s">
        <v>500</v>
      </c>
      <c r="J328" s="1" t="s">
        <v>501</v>
      </c>
      <c r="K328" s="1" t="s">
        <v>502</v>
      </c>
      <c r="L328" s="1" t="s">
        <v>503</v>
      </c>
    </row>
    <row r="329" spans="1:12">
      <c r="A329" s="1" t="s">
        <v>26</v>
      </c>
      <c r="B329" s="1" t="s">
        <v>27</v>
      </c>
      <c r="C329" s="1" t="s">
        <v>28</v>
      </c>
      <c r="D329" s="1" t="s">
        <v>29</v>
      </c>
    </row>
    <row r="330" spans="1:12">
      <c r="A330" s="1">
        <v>1</v>
      </c>
      <c r="B330" s="1">
        <v>77</v>
      </c>
      <c r="C330" s="1">
        <v>77077</v>
      </c>
      <c r="D330" s="1">
        <v>0</v>
      </c>
      <c r="E330" s="1">
        <v>11009</v>
      </c>
      <c r="F330" s="1">
        <v>0</v>
      </c>
      <c r="G330" s="1">
        <v>42037</v>
      </c>
      <c r="H330" s="1" t="s">
        <v>80</v>
      </c>
      <c r="I330" s="2">
        <v>22080000</v>
      </c>
      <c r="J330" s="2">
        <v>27600000</v>
      </c>
      <c r="K330" s="2">
        <v>27600000</v>
      </c>
      <c r="L330" s="2">
        <v>48000000</v>
      </c>
    </row>
    <row r="331" spans="1:12">
      <c r="I331" s="1" t="s">
        <v>31</v>
      </c>
      <c r="J331" s="1" t="s">
        <v>32</v>
      </c>
      <c r="K331" s="1" t="s">
        <v>32</v>
      </c>
      <c r="L331" s="1" t="s">
        <v>32</v>
      </c>
    </row>
    <row r="333" spans="1:12">
      <c r="H333" s="1" t="s">
        <v>33</v>
      </c>
      <c r="I333" s="2">
        <v>22080000</v>
      </c>
      <c r="J333" s="2">
        <v>27600000</v>
      </c>
      <c r="K333" s="2">
        <v>27600000</v>
      </c>
      <c r="L333" s="2">
        <v>48000000</v>
      </c>
    </row>
    <row r="334" spans="1:12">
      <c r="I334" s="1" t="s">
        <v>34</v>
      </c>
      <c r="J334" s="1" t="s">
        <v>35</v>
      </c>
      <c r="K334" s="1" t="s">
        <v>35</v>
      </c>
      <c r="L334" s="1" t="s">
        <v>35</v>
      </c>
    </row>
    <row r="335" spans="1:12">
      <c r="A335" s="1" t="s">
        <v>36</v>
      </c>
      <c r="L335" s="1" t="s">
        <v>162</v>
      </c>
    </row>
    <row r="336" spans="1:12">
      <c r="I336" s="1" t="s">
        <v>0</v>
      </c>
      <c r="L336" s="1" t="s">
        <v>2</v>
      </c>
    </row>
    <row r="337" spans="1:12">
      <c r="I337" s="1" t="s">
        <v>1</v>
      </c>
    </row>
    <row r="338" spans="1:12">
      <c r="I338" s="1" t="s">
        <v>3</v>
      </c>
    </row>
    <row r="339" spans="1:12">
      <c r="A339" s="1" t="s">
        <v>4</v>
      </c>
      <c r="B339" s="1" t="s">
        <v>5</v>
      </c>
      <c r="C339" s="1" t="s">
        <v>6</v>
      </c>
    </row>
    <row r="340" spans="1:12">
      <c r="A340" s="1" t="s">
        <v>7</v>
      </c>
      <c r="B340" s="1" t="s">
        <v>8</v>
      </c>
      <c r="C340" s="1" t="s">
        <v>182</v>
      </c>
      <c r="D340" s="1" t="s">
        <v>58</v>
      </c>
      <c r="E340" s="1" t="s">
        <v>183</v>
      </c>
      <c r="F340" s="1" t="s">
        <v>184</v>
      </c>
      <c r="G340" s="1" t="s">
        <v>185</v>
      </c>
      <c r="H340" s="1" t="s">
        <v>186</v>
      </c>
    </row>
    <row r="341" spans="1:12">
      <c r="A341" s="1" t="s">
        <v>11</v>
      </c>
      <c r="B341" s="1" t="s">
        <v>12</v>
      </c>
      <c r="C341" s="1" t="s">
        <v>13</v>
      </c>
      <c r="D341" s="1" t="s">
        <v>14</v>
      </c>
      <c r="E341" s="1" t="s">
        <v>15</v>
      </c>
      <c r="F341" s="1" t="s">
        <v>16</v>
      </c>
      <c r="G341" s="1" t="s">
        <v>17</v>
      </c>
      <c r="H341" s="1" t="s">
        <v>18</v>
      </c>
      <c r="I341" s="1" t="s">
        <v>19</v>
      </c>
      <c r="J341" s="1" t="s">
        <v>19</v>
      </c>
      <c r="K341" s="1" t="s">
        <v>20</v>
      </c>
      <c r="L341" s="1" t="s">
        <v>20</v>
      </c>
    </row>
    <row r="342" spans="1:12">
      <c r="A342" s="1" t="s">
        <v>21</v>
      </c>
      <c r="B342" s="1" t="s">
        <v>22</v>
      </c>
      <c r="C342" s="1" t="s">
        <v>23</v>
      </c>
      <c r="D342" s="1" t="s">
        <v>22</v>
      </c>
      <c r="E342" s="1" t="s">
        <v>23</v>
      </c>
      <c r="F342" s="1" t="s">
        <v>24</v>
      </c>
      <c r="G342" s="1" t="s">
        <v>22</v>
      </c>
      <c r="H342" s="1" t="s">
        <v>25</v>
      </c>
      <c r="I342" s="1" t="s">
        <v>500</v>
      </c>
      <c r="J342" s="1" t="s">
        <v>501</v>
      </c>
      <c r="K342" s="1" t="s">
        <v>502</v>
      </c>
      <c r="L342" s="1" t="s">
        <v>503</v>
      </c>
    </row>
    <row r="343" spans="1:12">
      <c r="A343" s="1" t="s">
        <v>26</v>
      </c>
      <c r="B343" s="1" t="s">
        <v>27</v>
      </c>
      <c r="C343" s="1" t="s">
        <v>28</v>
      </c>
      <c r="D343" s="1" t="s">
        <v>29</v>
      </c>
    </row>
    <row r="344" spans="1:12">
      <c r="A344" s="1">
        <v>1</v>
      </c>
      <c r="B344" s="1">
        <v>77</v>
      </c>
      <c r="C344" s="1">
        <v>77078</v>
      </c>
      <c r="D344" s="1">
        <v>0</v>
      </c>
      <c r="E344" s="1">
        <v>11037</v>
      </c>
      <c r="F344" s="1">
        <v>0</v>
      </c>
      <c r="G344" s="1">
        <v>42037</v>
      </c>
      <c r="H344" s="1" t="s">
        <v>80</v>
      </c>
      <c r="I344" s="2">
        <v>3840000</v>
      </c>
      <c r="J344" s="2">
        <v>5145732</v>
      </c>
      <c r="K344" s="2">
        <v>4800000</v>
      </c>
      <c r="L344" s="2">
        <v>4800000</v>
      </c>
    </row>
    <row r="345" spans="1:12">
      <c r="I345" s="1" t="s">
        <v>31</v>
      </c>
      <c r="J345" s="1" t="s">
        <v>32</v>
      </c>
      <c r="K345" s="1" t="s">
        <v>32</v>
      </c>
      <c r="L345" s="1" t="s">
        <v>32</v>
      </c>
    </row>
    <row r="347" spans="1:12">
      <c r="H347" s="1" t="s">
        <v>33</v>
      </c>
      <c r="I347" s="2">
        <v>3840000</v>
      </c>
      <c r="J347" s="2">
        <v>5145732</v>
      </c>
      <c r="K347" s="2">
        <v>4800000</v>
      </c>
      <c r="L347" s="2">
        <v>4800000</v>
      </c>
    </row>
    <row r="348" spans="1:12">
      <c r="I348" s="1" t="s">
        <v>34</v>
      </c>
      <c r="J348" s="1" t="s">
        <v>35</v>
      </c>
      <c r="K348" s="1" t="s">
        <v>35</v>
      </c>
      <c r="L348" s="1" t="s">
        <v>35</v>
      </c>
    </row>
    <row r="349" spans="1:12">
      <c r="A349" s="1" t="s">
        <v>36</v>
      </c>
      <c r="L349" s="1" t="s">
        <v>187</v>
      </c>
    </row>
    <row r="350" spans="1:12">
      <c r="I350" s="1" t="s">
        <v>0</v>
      </c>
      <c r="L350" s="1" t="s">
        <v>2</v>
      </c>
    </row>
    <row r="351" spans="1:12">
      <c r="I351" s="1" t="s">
        <v>1</v>
      </c>
    </row>
    <row r="352" spans="1:12">
      <c r="I352" s="1" t="s">
        <v>3</v>
      </c>
    </row>
    <row r="353" spans="1:12">
      <c r="A353" s="1" t="s">
        <v>4</v>
      </c>
      <c r="B353" s="1" t="s">
        <v>5</v>
      </c>
      <c r="C353" s="1" t="s">
        <v>6</v>
      </c>
    </row>
    <row r="354" spans="1:12">
      <c r="A354" s="1" t="s">
        <v>7</v>
      </c>
      <c r="B354" s="1" t="s">
        <v>8</v>
      </c>
      <c r="C354" s="1" t="s">
        <v>188</v>
      </c>
      <c r="D354" s="1" t="s">
        <v>58</v>
      </c>
      <c r="E354" s="1" t="s">
        <v>189</v>
      </c>
      <c r="F354" s="1" t="s">
        <v>190</v>
      </c>
      <c r="G354" s="1" t="s">
        <v>191</v>
      </c>
      <c r="H354" s="1" t="s">
        <v>192</v>
      </c>
    </row>
    <row r="355" spans="1:12">
      <c r="A355" s="1" t="s">
        <v>11</v>
      </c>
      <c r="B355" s="1" t="s">
        <v>12</v>
      </c>
      <c r="C355" s="1" t="s">
        <v>13</v>
      </c>
      <c r="D355" s="1" t="s">
        <v>14</v>
      </c>
      <c r="E355" s="1" t="s">
        <v>15</v>
      </c>
      <c r="F355" s="1" t="s">
        <v>16</v>
      </c>
      <c r="G355" s="1" t="s">
        <v>17</v>
      </c>
      <c r="H355" s="1" t="s">
        <v>18</v>
      </c>
      <c r="I355" s="1" t="s">
        <v>19</v>
      </c>
      <c r="J355" s="1" t="s">
        <v>19</v>
      </c>
      <c r="K355" s="1" t="s">
        <v>20</v>
      </c>
      <c r="L355" s="1" t="s">
        <v>20</v>
      </c>
    </row>
    <row r="356" spans="1:12">
      <c r="A356" s="1" t="s">
        <v>21</v>
      </c>
      <c r="B356" s="1" t="s">
        <v>22</v>
      </c>
      <c r="C356" s="1" t="s">
        <v>23</v>
      </c>
      <c r="D356" s="1" t="s">
        <v>22</v>
      </c>
      <c r="E356" s="1" t="s">
        <v>23</v>
      </c>
      <c r="F356" s="1" t="s">
        <v>24</v>
      </c>
      <c r="G356" s="1" t="s">
        <v>22</v>
      </c>
      <c r="H356" s="1" t="s">
        <v>25</v>
      </c>
      <c r="I356" s="1" t="s">
        <v>500</v>
      </c>
      <c r="J356" s="1" t="s">
        <v>501</v>
      </c>
      <c r="K356" s="1" t="s">
        <v>502</v>
      </c>
      <c r="L356" s="1" t="s">
        <v>503</v>
      </c>
    </row>
    <row r="357" spans="1:12">
      <c r="A357" s="1" t="s">
        <v>26</v>
      </c>
      <c r="B357" s="1" t="s">
        <v>27</v>
      </c>
      <c r="C357" s="1" t="s">
        <v>28</v>
      </c>
      <c r="D357" s="1" t="s">
        <v>29</v>
      </c>
    </row>
    <row r="358" spans="1:12">
      <c r="A358" s="1">
        <v>1</v>
      </c>
      <c r="B358" s="1">
        <v>77</v>
      </c>
      <c r="C358" s="1">
        <v>77079</v>
      </c>
      <c r="D358" s="1">
        <v>0</v>
      </c>
      <c r="E358" s="1">
        <v>11009</v>
      </c>
      <c r="F358" s="1">
        <v>0</v>
      </c>
      <c r="G358" s="1">
        <v>42037</v>
      </c>
      <c r="H358" s="1" t="s">
        <v>80</v>
      </c>
      <c r="I358" s="1">
        <v>0</v>
      </c>
      <c r="J358" s="1">
        <v>0</v>
      </c>
      <c r="K358" s="1">
        <v>0</v>
      </c>
      <c r="L358" s="2">
        <v>1400000</v>
      </c>
    </row>
    <row r="359" spans="1:12">
      <c r="A359" s="1">
        <v>1</v>
      </c>
      <c r="B359" s="1">
        <v>77</v>
      </c>
      <c r="C359" s="1">
        <v>77079</v>
      </c>
      <c r="D359" s="1">
        <v>0</v>
      </c>
      <c r="E359" s="1">
        <v>17076</v>
      </c>
      <c r="F359" s="1">
        <v>0</v>
      </c>
      <c r="G359" s="1">
        <v>42037</v>
      </c>
      <c r="H359" s="1" t="s">
        <v>80</v>
      </c>
      <c r="I359" s="2">
        <v>23583279</v>
      </c>
      <c r="J359" s="2">
        <v>26800690</v>
      </c>
      <c r="K359" s="2">
        <v>20000000</v>
      </c>
      <c r="L359" s="2">
        <v>15400000</v>
      </c>
    </row>
    <row r="360" spans="1:12">
      <c r="I360" s="1" t="s">
        <v>31</v>
      </c>
      <c r="J360" s="1" t="s">
        <v>32</v>
      </c>
      <c r="K360" s="1" t="s">
        <v>32</v>
      </c>
      <c r="L360" s="1" t="s">
        <v>32</v>
      </c>
    </row>
    <row r="362" spans="1:12">
      <c r="H362" s="1" t="s">
        <v>33</v>
      </c>
      <c r="I362" s="2">
        <v>23583279</v>
      </c>
      <c r="J362" s="2">
        <v>26800690</v>
      </c>
      <c r="K362" s="2">
        <v>20000000</v>
      </c>
      <c r="L362" s="2">
        <v>16800000</v>
      </c>
    </row>
    <row r="363" spans="1:12">
      <c r="I363" s="1" t="s">
        <v>34</v>
      </c>
      <c r="J363" s="1" t="s">
        <v>35</v>
      </c>
      <c r="K363" s="1" t="s">
        <v>35</v>
      </c>
      <c r="L363" s="1" t="s">
        <v>35</v>
      </c>
    </row>
    <row r="364" spans="1:12">
      <c r="A364" s="1" t="s">
        <v>36</v>
      </c>
      <c r="L364" s="1" t="s">
        <v>187</v>
      </c>
    </row>
    <row r="365" spans="1:12">
      <c r="I365" s="1" t="s">
        <v>0</v>
      </c>
      <c r="L365" s="1" t="s">
        <v>2</v>
      </c>
    </row>
    <row r="366" spans="1:12">
      <c r="I366" s="1" t="s">
        <v>1</v>
      </c>
    </row>
    <row r="367" spans="1:12">
      <c r="I367" s="1" t="s">
        <v>3</v>
      </c>
    </row>
    <row r="368" spans="1:12">
      <c r="A368" s="1" t="s">
        <v>4</v>
      </c>
      <c r="B368" s="1" t="s">
        <v>5</v>
      </c>
      <c r="C368" s="1" t="s">
        <v>6</v>
      </c>
    </row>
    <row r="369" spans="1:12">
      <c r="A369" s="1" t="s">
        <v>7</v>
      </c>
      <c r="B369" s="1" t="s">
        <v>8</v>
      </c>
      <c r="C369" s="1" t="s">
        <v>193</v>
      </c>
      <c r="D369" s="1" t="s">
        <v>65</v>
      </c>
      <c r="E369" s="1" t="s">
        <v>41</v>
      </c>
      <c r="F369" s="1" t="s">
        <v>64</v>
      </c>
      <c r="G369" s="1" t="s">
        <v>51</v>
      </c>
    </row>
    <row r="370" spans="1:12">
      <c r="A370" s="1" t="s">
        <v>11</v>
      </c>
      <c r="B370" s="1" t="s">
        <v>12</v>
      </c>
      <c r="C370" s="1" t="s">
        <v>13</v>
      </c>
      <c r="D370" s="1" t="s">
        <v>14</v>
      </c>
      <c r="E370" s="1" t="s">
        <v>15</v>
      </c>
      <c r="F370" s="1" t="s">
        <v>16</v>
      </c>
      <c r="G370" s="1" t="s">
        <v>17</v>
      </c>
      <c r="H370" s="1" t="s">
        <v>18</v>
      </c>
      <c r="I370" s="1" t="s">
        <v>19</v>
      </c>
      <c r="J370" s="1" t="s">
        <v>19</v>
      </c>
      <c r="K370" s="1" t="s">
        <v>20</v>
      </c>
      <c r="L370" s="1" t="s">
        <v>20</v>
      </c>
    </row>
    <row r="371" spans="1:12">
      <c r="A371" s="1" t="s">
        <v>21</v>
      </c>
      <c r="B371" s="1" t="s">
        <v>22</v>
      </c>
      <c r="C371" s="1" t="s">
        <v>23</v>
      </c>
      <c r="D371" s="1" t="s">
        <v>22</v>
      </c>
      <c r="E371" s="1" t="s">
        <v>23</v>
      </c>
      <c r="F371" s="1" t="s">
        <v>24</v>
      </c>
      <c r="G371" s="1" t="s">
        <v>22</v>
      </c>
      <c r="H371" s="1" t="s">
        <v>25</v>
      </c>
      <c r="I371" s="1" t="s">
        <v>500</v>
      </c>
      <c r="J371" s="1" t="s">
        <v>501</v>
      </c>
      <c r="K371" s="1" t="s">
        <v>502</v>
      </c>
      <c r="L371" s="1" t="s">
        <v>503</v>
      </c>
    </row>
    <row r="372" spans="1:12">
      <c r="A372" s="1" t="s">
        <v>26</v>
      </c>
      <c r="B372" s="1" t="s">
        <v>27</v>
      </c>
      <c r="C372" s="1" t="s">
        <v>28</v>
      </c>
      <c r="D372" s="1" t="s">
        <v>29</v>
      </c>
    </row>
    <row r="373" spans="1:12">
      <c r="A373" s="1">
        <v>1</v>
      </c>
      <c r="B373" s="1">
        <v>77</v>
      </c>
      <c r="C373" s="1">
        <v>77081</v>
      </c>
      <c r="D373" s="1">
        <v>0</v>
      </c>
      <c r="E373" s="1">
        <v>11009</v>
      </c>
      <c r="F373" s="1">
        <v>0</v>
      </c>
      <c r="G373" s="1">
        <v>42037</v>
      </c>
      <c r="H373" s="1" t="s">
        <v>80</v>
      </c>
      <c r="I373" s="2">
        <v>5557818</v>
      </c>
      <c r="J373" s="2">
        <v>6963500</v>
      </c>
      <c r="K373" s="2">
        <v>6895000</v>
      </c>
      <c r="L373" s="2">
        <v>9096107.5600000005</v>
      </c>
    </row>
    <row r="374" spans="1:12">
      <c r="I374" s="1" t="s">
        <v>31</v>
      </c>
      <c r="J374" s="1" t="s">
        <v>32</v>
      </c>
      <c r="K374" s="1" t="s">
        <v>32</v>
      </c>
      <c r="L374" s="1" t="s">
        <v>32</v>
      </c>
    </row>
    <row r="376" spans="1:12">
      <c r="H376" s="1" t="s">
        <v>33</v>
      </c>
      <c r="I376" s="2">
        <v>5557818</v>
      </c>
      <c r="J376" s="2">
        <v>6963500</v>
      </c>
      <c r="K376" s="2">
        <v>6895000</v>
      </c>
      <c r="L376" s="2">
        <v>9096107.5600000005</v>
      </c>
    </row>
    <row r="377" spans="1:12">
      <c r="I377" s="1" t="s">
        <v>34</v>
      </c>
      <c r="J377" s="1" t="s">
        <v>35</v>
      </c>
      <c r="K377" s="1" t="s">
        <v>35</v>
      </c>
      <c r="L377" s="1" t="s">
        <v>35</v>
      </c>
    </row>
    <row r="378" spans="1:12">
      <c r="A378" s="1" t="s">
        <v>36</v>
      </c>
      <c r="L378" s="1" t="s">
        <v>187</v>
      </c>
    </row>
    <row r="379" spans="1:12">
      <c r="I379" s="1" t="s">
        <v>0</v>
      </c>
      <c r="L379" s="1" t="s">
        <v>2</v>
      </c>
    </row>
    <row r="380" spans="1:12">
      <c r="I380" s="1" t="s">
        <v>1</v>
      </c>
    </row>
    <row r="381" spans="1:12">
      <c r="I381" s="1" t="s">
        <v>3</v>
      </c>
    </row>
    <row r="382" spans="1:12">
      <c r="A382" s="1" t="s">
        <v>4</v>
      </c>
      <c r="B382" s="1" t="s">
        <v>5</v>
      </c>
      <c r="C382" s="1" t="s">
        <v>6</v>
      </c>
    </row>
    <row r="383" spans="1:12">
      <c r="A383" s="1" t="s">
        <v>7</v>
      </c>
      <c r="B383" s="1" t="s">
        <v>8</v>
      </c>
      <c r="C383" s="1" t="s">
        <v>194</v>
      </c>
      <c r="D383" s="1" t="s">
        <v>58</v>
      </c>
      <c r="E383" s="1" t="s">
        <v>195</v>
      </c>
      <c r="F383" s="1" t="s">
        <v>196</v>
      </c>
      <c r="G383" s="1" t="s">
        <v>197</v>
      </c>
      <c r="H383" s="1" t="s">
        <v>55</v>
      </c>
    </row>
    <row r="384" spans="1:12">
      <c r="A384" s="1" t="s">
        <v>11</v>
      </c>
      <c r="B384" s="1" t="s">
        <v>12</v>
      </c>
      <c r="C384" s="1" t="s">
        <v>13</v>
      </c>
      <c r="D384" s="1" t="s">
        <v>14</v>
      </c>
      <c r="E384" s="1" t="s">
        <v>15</v>
      </c>
      <c r="F384" s="1" t="s">
        <v>16</v>
      </c>
      <c r="G384" s="1" t="s">
        <v>17</v>
      </c>
      <c r="H384" s="1" t="s">
        <v>18</v>
      </c>
      <c r="I384" s="1" t="s">
        <v>19</v>
      </c>
      <c r="J384" s="1" t="s">
        <v>19</v>
      </c>
      <c r="K384" s="1" t="s">
        <v>20</v>
      </c>
      <c r="L384" s="1" t="s">
        <v>20</v>
      </c>
    </row>
    <row r="385" spans="1:12">
      <c r="A385" s="1" t="s">
        <v>21</v>
      </c>
      <c r="B385" s="1" t="s">
        <v>22</v>
      </c>
      <c r="C385" s="1" t="s">
        <v>23</v>
      </c>
      <c r="D385" s="1" t="s">
        <v>22</v>
      </c>
      <c r="E385" s="1" t="s">
        <v>23</v>
      </c>
      <c r="F385" s="1" t="s">
        <v>24</v>
      </c>
      <c r="G385" s="1" t="s">
        <v>22</v>
      </c>
      <c r="H385" s="1" t="s">
        <v>25</v>
      </c>
      <c r="I385" s="1" t="s">
        <v>500</v>
      </c>
      <c r="J385" s="1" t="s">
        <v>501</v>
      </c>
      <c r="K385" s="1" t="s">
        <v>502</v>
      </c>
      <c r="L385" s="1" t="s">
        <v>503</v>
      </c>
    </row>
    <row r="386" spans="1:12">
      <c r="A386" s="1" t="s">
        <v>26</v>
      </c>
      <c r="B386" s="1" t="s">
        <v>27</v>
      </c>
      <c r="C386" s="1" t="s">
        <v>28</v>
      </c>
      <c r="D386" s="1" t="s">
        <v>29</v>
      </c>
    </row>
    <row r="387" spans="1:12">
      <c r="A387" s="1">
        <v>1</v>
      </c>
      <c r="B387" s="1">
        <v>77</v>
      </c>
      <c r="C387" s="1">
        <v>77082</v>
      </c>
      <c r="D387" s="1">
        <v>0</v>
      </c>
      <c r="E387" s="1">
        <v>11037</v>
      </c>
      <c r="F387" s="1">
        <v>0</v>
      </c>
      <c r="G387" s="1">
        <v>42037</v>
      </c>
      <c r="H387" s="1" t="s">
        <v>80</v>
      </c>
      <c r="I387" s="2">
        <v>10287825</v>
      </c>
      <c r="J387" s="2">
        <v>12785599</v>
      </c>
      <c r="K387" s="2">
        <v>12749737</v>
      </c>
      <c r="L387" s="2">
        <v>11817448</v>
      </c>
    </row>
    <row r="388" spans="1:12">
      <c r="I388" s="1" t="s">
        <v>31</v>
      </c>
      <c r="J388" s="1" t="s">
        <v>32</v>
      </c>
      <c r="K388" s="1" t="s">
        <v>32</v>
      </c>
      <c r="L388" s="1" t="s">
        <v>32</v>
      </c>
    </row>
    <row r="390" spans="1:12">
      <c r="H390" s="1" t="s">
        <v>33</v>
      </c>
      <c r="I390" s="2">
        <v>10287825</v>
      </c>
      <c r="J390" s="2">
        <v>12785599</v>
      </c>
      <c r="K390" s="2">
        <v>12749737</v>
      </c>
      <c r="L390" s="2">
        <v>11817448</v>
      </c>
    </row>
    <row r="391" spans="1:12">
      <c r="I391" s="1" t="s">
        <v>34</v>
      </c>
      <c r="J391" s="1" t="s">
        <v>35</v>
      </c>
      <c r="K391" s="1" t="s">
        <v>35</v>
      </c>
      <c r="L391" s="1" t="s">
        <v>35</v>
      </c>
    </row>
    <row r="392" spans="1:12">
      <c r="A392" s="1" t="s">
        <v>36</v>
      </c>
      <c r="L392" s="1" t="s">
        <v>187</v>
      </c>
    </row>
    <row r="393" spans="1:12">
      <c r="I393" s="1" t="s">
        <v>0</v>
      </c>
      <c r="L393" s="1" t="s">
        <v>2</v>
      </c>
    </row>
    <row r="394" spans="1:12">
      <c r="I394" s="1" t="s">
        <v>1</v>
      </c>
    </row>
    <row r="395" spans="1:12">
      <c r="I395" s="1" t="s">
        <v>3</v>
      </c>
    </row>
    <row r="396" spans="1:12">
      <c r="A396" s="1" t="s">
        <v>4</v>
      </c>
      <c r="B396" s="1" t="s">
        <v>5</v>
      </c>
      <c r="C396" s="1" t="s">
        <v>6</v>
      </c>
    </row>
    <row r="397" spans="1:12">
      <c r="A397" s="1" t="s">
        <v>7</v>
      </c>
      <c r="B397" s="1" t="s">
        <v>8</v>
      </c>
      <c r="C397" s="1" t="s">
        <v>198</v>
      </c>
      <c r="D397" s="1" t="s">
        <v>58</v>
      </c>
      <c r="E397" s="1" t="s">
        <v>144</v>
      </c>
      <c r="F397" s="1" t="s">
        <v>199</v>
      </c>
      <c r="G397" s="1" t="s">
        <v>200</v>
      </c>
      <c r="H397" s="1" t="s">
        <v>147</v>
      </c>
    </row>
    <row r="398" spans="1:12">
      <c r="A398" s="1" t="s">
        <v>11</v>
      </c>
      <c r="B398" s="1" t="s">
        <v>12</v>
      </c>
      <c r="C398" s="1" t="s">
        <v>13</v>
      </c>
      <c r="D398" s="1" t="s">
        <v>14</v>
      </c>
      <c r="E398" s="1" t="s">
        <v>15</v>
      </c>
      <c r="F398" s="1" t="s">
        <v>16</v>
      </c>
      <c r="G398" s="1" t="s">
        <v>17</v>
      </c>
      <c r="H398" s="1" t="s">
        <v>18</v>
      </c>
      <c r="I398" s="1" t="s">
        <v>19</v>
      </c>
      <c r="J398" s="1" t="s">
        <v>19</v>
      </c>
      <c r="K398" s="1" t="s">
        <v>20</v>
      </c>
      <c r="L398" s="1" t="s">
        <v>20</v>
      </c>
    </row>
    <row r="399" spans="1:12">
      <c r="A399" s="1" t="s">
        <v>21</v>
      </c>
      <c r="B399" s="1" t="s">
        <v>22</v>
      </c>
      <c r="C399" s="1" t="s">
        <v>23</v>
      </c>
      <c r="D399" s="1" t="s">
        <v>22</v>
      </c>
      <c r="E399" s="1" t="s">
        <v>23</v>
      </c>
      <c r="F399" s="1" t="s">
        <v>24</v>
      </c>
      <c r="G399" s="1" t="s">
        <v>22</v>
      </c>
      <c r="H399" s="1" t="s">
        <v>25</v>
      </c>
      <c r="I399" s="1" t="s">
        <v>500</v>
      </c>
      <c r="J399" s="1" t="s">
        <v>501</v>
      </c>
      <c r="K399" s="1" t="s">
        <v>502</v>
      </c>
      <c r="L399" s="1" t="s">
        <v>503</v>
      </c>
    </row>
    <row r="400" spans="1:12">
      <c r="A400" s="1" t="s">
        <v>26</v>
      </c>
      <c r="B400" s="1" t="s">
        <v>27</v>
      </c>
      <c r="C400" s="1" t="s">
        <v>28</v>
      </c>
      <c r="D400" s="1" t="s">
        <v>29</v>
      </c>
    </row>
    <row r="401" spans="1:12">
      <c r="A401" s="1">
        <v>1</v>
      </c>
      <c r="B401" s="1">
        <v>77</v>
      </c>
      <c r="C401" s="1">
        <v>77083</v>
      </c>
      <c r="D401" s="1">
        <v>0</v>
      </c>
      <c r="E401" s="1">
        <v>11009</v>
      </c>
      <c r="F401" s="1">
        <v>0</v>
      </c>
      <c r="G401" s="1">
        <v>41004</v>
      </c>
      <c r="H401" s="1" t="s">
        <v>42</v>
      </c>
      <c r="I401" s="2">
        <v>116000000</v>
      </c>
      <c r="J401" s="2">
        <v>118658728</v>
      </c>
      <c r="K401" s="2">
        <v>102881913.61</v>
      </c>
      <c r="L401" s="2">
        <v>105650125</v>
      </c>
    </row>
    <row r="402" spans="1:12">
      <c r="A402" s="1">
        <v>1</v>
      </c>
      <c r="B402" s="1">
        <v>77</v>
      </c>
      <c r="C402" s="1">
        <v>77083</v>
      </c>
      <c r="D402" s="1">
        <v>0</v>
      </c>
      <c r="E402" s="1">
        <v>11009</v>
      </c>
      <c r="F402" s="1">
        <v>0</v>
      </c>
      <c r="G402" s="1">
        <v>42037</v>
      </c>
      <c r="H402" s="1" t="s">
        <v>80</v>
      </c>
      <c r="I402" s="2">
        <v>6590122</v>
      </c>
      <c r="J402" s="2">
        <v>8721642</v>
      </c>
      <c r="K402" s="2">
        <v>8707350</v>
      </c>
      <c r="L402" s="2">
        <v>5500000</v>
      </c>
    </row>
    <row r="403" spans="1:12">
      <c r="A403" s="1">
        <v>1</v>
      </c>
      <c r="B403" s="1">
        <v>78</v>
      </c>
      <c r="C403" s="1">
        <v>77083</v>
      </c>
      <c r="D403" s="1">
        <v>0</v>
      </c>
      <c r="E403" s="1">
        <v>11009</v>
      </c>
      <c r="F403" s="1">
        <v>0</v>
      </c>
      <c r="G403" s="1">
        <v>42037</v>
      </c>
      <c r="H403" s="1" t="s">
        <v>80</v>
      </c>
      <c r="I403" s="1">
        <v>0</v>
      </c>
      <c r="J403" s="1">
        <v>0</v>
      </c>
      <c r="K403" s="1">
        <v>0</v>
      </c>
      <c r="L403" s="2">
        <v>500000</v>
      </c>
    </row>
    <row r="404" spans="1:12">
      <c r="I404" s="1" t="s">
        <v>31</v>
      </c>
      <c r="J404" s="1" t="s">
        <v>32</v>
      </c>
      <c r="K404" s="1" t="s">
        <v>32</v>
      </c>
      <c r="L404" s="1" t="s">
        <v>32</v>
      </c>
    </row>
    <row r="406" spans="1:12">
      <c r="H406" s="1" t="s">
        <v>33</v>
      </c>
      <c r="I406" s="2">
        <v>122590122</v>
      </c>
      <c r="J406" s="2">
        <v>127380370</v>
      </c>
      <c r="K406" s="2">
        <v>111589263.61</v>
      </c>
      <c r="L406" s="2">
        <v>111650125</v>
      </c>
    </row>
    <row r="407" spans="1:12">
      <c r="I407" s="1" t="s">
        <v>34</v>
      </c>
      <c r="J407" s="1" t="s">
        <v>35</v>
      </c>
      <c r="K407" s="1" t="s">
        <v>35</v>
      </c>
      <c r="L407" s="1" t="s">
        <v>35</v>
      </c>
    </row>
    <row r="408" spans="1:12">
      <c r="A408" s="1" t="s">
        <v>36</v>
      </c>
      <c r="L408" s="1" t="s">
        <v>201</v>
      </c>
    </row>
    <row r="409" spans="1:12">
      <c r="I409" s="1" t="s">
        <v>0</v>
      </c>
      <c r="L409" s="1" t="s">
        <v>2</v>
      </c>
    </row>
    <row r="410" spans="1:12">
      <c r="I410" s="1" t="s">
        <v>1</v>
      </c>
    </row>
    <row r="411" spans="1:12">
      <c r="I411" s="1" t="s">
        <v>3</v>
      </c>
    </row>
    <row r="412" spans="1:12">
      <c r="A412" s="1" t="s">
        <v>4</v>
      </c>
      <c r="B412" s="1" t="s">
        <v>5</v>
      </c>
      <c r="C412" s="1" t="s">
        <v>6</v>
      </c>
    </row>
    <row r="413" spans="1:12">
      <c r="A413" s="1" t="s">
        <v>7</v>
      </c>
      <c r="B413" s="1" t="s">
        <v>8</v>
      </c>
      <c r="C413" s="1" t="s">
        <v>202</v>
      </c>
      <c r="D413" s="1" t="s">
        <v>58</v>
      </c>
      <c r="E413" s="1" t="s">
        <v>203</v>
      </c>
      <c r="F413" s="1" t="s">
        <v>204</v>
      </c>
      <c r="G413" s="1" t="s">
        <v>205</v>
      </c>
      <c r="H413" s="1" t="s">
        <v>147</v>
      </c>
    </row>
    <row r="414" spans="1:12">
      <c r="A414" s="1" t="s">
        <v>11</v>
      </c>
      <c r="B414" s="1" t="s">
        <v>12</v>
      </c>
      <c r="C414" s="1" t="s">
        <v>13</v>
      </c>
      <c r="D414" s="1" t="s">
        <v>14</v>
      </c>
      <c r="E414" s="1" t="s">
        <v>15</v>
      </c>
      <c r="F414" s="1" t="s">
        <v>16</v>
      </c>
      <c r="G414" s="1" t="s">
        <v>17</v>
      </c>
      <c r="H414" s="1" t="s">
        <v>18</v>
      </c>
      <c r="I414" s="1" t="s">
        <v>19</v>
      </c>
      <c r="J414" s="1" t="s">
        <v>19</v>
      </c>
      <c r="K414" s="1" t="s">
        <v>20</v>
      </c>
      <c r="L414" s="1" t="s">
        <v>20</v>
      </c>
    </row>
    <row r="415" spans="1:12">
      <c r="A415" s="1" t="s">
        <v>21</v>
      </c>
      <c r="B415" s="1" t="s">
        <v>22</v>
      </c>
      <c r="C415" s="1" t="s">
        <v>23</v>
      </c>
      <c r="D415" s="1" t="s">
        <v>22</v>
      </c>
      <c r="E415" s="1" t="s">
        <v>23</v>
      </c>
      <c r="F415" s="1" t="s">
        <v>24</v>
      </c>
      <c r="G415" s="1" t="s">
        <v>22</v>
      </c>
      <c r="H415" s="1" t="s">
        <v>25</v>
      </c>
      <c r="I415" s="1" t="s">
        <v>500</v>
      </c>
      <c r="J415" s="1" t="s">
        <v>501</v>
      </c>
      <c r="K415" s="1" t="s">
        <v>502</v>
      </c>
      <c r="L415" s="1" t="s">
        <v>503</v>
      </c>
    </row>
    <row r="416" spans="1:12">
      <c r="A416" s="1" t="s">
        <v>26</v>
      </c>
      <c r="B416" s="1" t="s">
        <v>27</v>
      </c>
      <c r="C416" s="1" t="s">
        <v>28</v>
      </c>
      <c r="D416" s="1" t="s">
        <v>29</v>
      </c>
    </row>
    <row r="417" spans="1:12">
      <c r="A417" s="1">
        <v>1</v>
      </c>
      <c r="B417" s="1">
        <v>77</v>
      </c>
      <c r="C417" s="1">
        <v>77084</v>
      </c>
      <c r="D417" s="1">
        <v>0</v>
      </c>
      <c r="E417" s="1">
        <v>11009</v>
      </c>
      <c r="F417" s="1">
        <v>0</v>
      </c>
      <c r="G417" s="1">
        <v>41003</v>
      </c>
      <c r="H417" s="1" t="s">
        <v>43</v>
      </c>
      <c r="I417" s="2">
        <v>260000000</v>
      </c>
      <c r="J417" s="2">
        <v>269000000</v>
      </c>
      <c r="K417" s="2">
        <v>268183999</v>
      </c>
      <c r="L417" s="2">
        <v>277727483.31999999</v>
      </c>
    </row>
    <row r="418" spans="1:12">
      <c r="A418" s="1">
        <v>1</v>
      </c>
      <c r="B418" s="1">
        <v>77</v>
      </c>
      <c r="C418" s="1">
        <v>77084</v>
      </c>
      <c r="D418" s="1">
        <v>0</v>
      </c>
      <c r="E418" s="1">
        <v>11009</v>
      </c>
      <c r="F418" s="1">
        <v>0</v>
      </c>
      <c r="G418" s="1">
        <v>41025</v>
      </c>
      <c r="H418" s="1" t="s">
        <v>206</v>
      </c>
      <c r="I418" s="2">
        <v>377000000</v>
      </c>
      <c r="J418" s="2">
        <v>400000000</v>
      </c>
      <c r="K418" s="2">
        <v>398098899</v>
      </c>
      <c r="L418" s="2">
        <v>175882436.25</v>
      </c>
    </row>
    <row r="419" spans="1:12">
      <c r="A419" s="1">
        <v>1</v>
      </c>
      <c r="B419" s="1">
        <v>77</v>
      </c>
      <c r="C419" s="1">
        <v>77084</v>
      </c>
      <c r="D419" s="1">
        <v>0</v>
      </c>
      <c r="E419" s="1">
        <v>11009</v>
      </c>
      <c r="F419" s="1">
        <v>0</v>
      </c>
      <c r="G419" s="1">
        <v>42037</v>
      </c>
      <c r="H419" s="1" t="s">
        <v>80</v>
      </c>
      <c r="I419" s="2">
        <v>37575265</v>
      </c>
      <c r="J419" s="2">
        <v>46969081</v>
      </c>
      <c r="K419" s="2">
        <v>46351602.799999997</v>
      </c>
      <c r="L419" s="2">
        <v>44501832.920000002</v>
      </c>
    </row>
    <row r="420" spans="1:12">
      <c r="A420" s="1">
        <v>1</v>
      </c>
      <c r="B420" s="1">
        <v>77</v>
      </c>
      <c r="C420" s="1">
        <v>77084</v>
      </c>
      <c r="D420" s="1">
        <v>0</v>
      </c>
      <c r="E420" s="1">
        <v>11009</v>
      </c>
      <c r="F420" s="1">
        <v>0</v>
      </c>
      <c r="G420" s="1">
        <v>42040</v>
      </c>
      <c r="H420" s="1" t="s">
        <v>207</v>
      </c>
      <c r="I420" s="2">
        <v>192578120</v>
      </c>
      <c r="J420" s="2">
        <v>192345600</v>
      </c>
      <c r="K420" s="2">
        <v>190566000</v>
      </c>
      <c r="L420" s="2">
        <v>107795778</v>
      </c>
    </row>
    <row r="421" spans="1:12">
      <c r="A421" s="1">
        <v>1</v>
      </c>
      <c r="B421" s="1">
        <v>77</v>
      </c>
      <c r="C421" s="1">
        <v>77084</v>
      </c>
      <c r="D421" s="1">
        <v>0</v>
      </c>
      <c r="E421" s="1">
        <v>11009</v>
      </c>
      <c r="F421" s="1">
        <v>0</v>
      </c>
      <c r="G421" s="1">
        <v>42041</v>
      </c>
      <c r="H421" s="1" t="s">
        <v>208</v>
      </c>
      <c r="I421" s="1">
        <v>0</v>
      </c>
      <c r="J421" s="2">
        <v>200170500</v>
      </c>
      <c r="K421" s="2">
        <v>184874487.68000001</v>
      </c>
      <c r="L421" s="1">
        <v>0</v>
      </c>
    </row>
    <row r="422" spans="1:12">
      <c r="I422" s="1" t="s">
        <v>31</v>
      </c>
      <c r="J422" s="1" t="s">
        <v>32</v>
      </c>
      <c r="K422" s="1" t="s">
        <v>32</v>
      </c>
      <c r="L422" s="1" t="s">
        <v>32</v>
      </c>
    </row>
    <row r="424" spans="1:12">
      <c r="H424" s="1" t="s">
        <v>33</v>
      </c>
      <c r="I424" s="2">
        <v>867153385</v>
      </c>
      <c r="J424" s="2">
        <v>1108485181</v>
      </c>
      <c r="K424" s="2">
        <v>1088074988.48</v>
      </c>
      <c r="L424" s="2">
        <v>605907530.49000001</v>
      </c>
    </row>
    <row r="425" spans="1:12">
      <c r="I425" s="1" t="s">
        <v>34</v>
      </c>
      <c r="J425" s="1" t="s">
        <v>35</v>
      </c>
      <c r="K425" s="1" t="s">
        <v>35</v>
      </c>
      <c r="L425" s="1" t="s">
        <v>35</v>
      </c>
    </row>
    <row r="426" spans="1:12">
      <c r="A426" s="1" t="s">
        <v>36</v>
      </c>
      <c r="L426" s="1" t="s">
        <v>201</v>
      </c>
    </row>
    <row r="427" spans="1:12">
      <c r="I427" s="1" t="s">
        <v>0</v>
      </c>
      <c r="L427" s="1" t="s">
        <v>2</v>
      </c>
    </row>
    <row r="428" spans="1:12">
      <c r="I428" s="1" t="s">
        <v>1</v>
      </c>
    </row>
    <row r="429" spans="1:12">
      <c r="I429" s="1" t="s">
        <v>3</v>
      </c>
    </row>
    <row r="430" spans="1:12">
      <c r="A430" s="1" t="s">
        <v>4</v>
      </c>
      <c r="B430" s="1" t="s">
        <v>5</v>
      </c>
      <c r="C430" s="1" t="s">
        <v>6</v>
      </c>
    </row>
    <row r="431" spans="1:12">
      <c r="A431" s="1" t="s">
        <v>7</v>
      </c>
      <c r="B431" s="1" t="s">
        <v>8</v>
      </c>
      <c r="C431" s="1" t="s">
        <v>209</v>
      </c>
      <c r="D431" s="1" t="s">
        <v>58</v>
      </c>
      <c r="E431" s="1" t="s">
        <v>189</v>
      </c>
      <c r="F431" s="1" t="s">
        <v>210</v>
      </c>
      <c r="G431" s="1" t="s">
        <v>211</v>
      </c>
      <c r="H431" s="1" t="s">
        <v>212</v>
      </c>
    </row>
    <row r="432" spans="1:12">
      <c r="A432" s="1" t="s">
        <v>11</v>
      </c>
      <c r="B432" s="1" t="s">
        <v>12</v>
      </c>
      <c r="C432" s="1" t="s">
        <v>13</v>
      </c>
      <c r="D432" s="1" t="s">
        <v>14</v>
      </c>
      <c r="E432" s="1" t="s">
        <v>15</v>
      </c>
      <c r="F432" s="1" t="s">
        <v>16</v>
      </c>
      <c r="G432" s="1" t="s">
        <v>17</v>
      </c>
      <c r="H432" s="1" t="s">
        <v>18</v>
      </c>
      <c r="I432" s="1" t="s">
        <v>19</v>
      </c>
      <c r="J432" s="1" t="s">
        <v>19</v>
      </c>
      <c r="K432" s="1" t="s">
        <v>20</v>
      </c>
      <c r="L432" s="1" t="s">
        <v>20</v>
      </c>
    </row>
    <row r="433" spans="1:12">
      <c r="A433" s="1" t="s">
        <v>21</v>
      </c>
      <c r="B433" s="1" t="s">
        <v>22</v>
      </c>
      <c r="C433" s="1" t="s">
        <v>23</v>
      </c>
      <c r="D433" s="1" t="s">
        <v>22</v>
      </c>
      <c r="E433" s="1" t="s">
        <v>23</v>
      </c>
      <c r="F433" s="1" t="s">
        <v>24</v>
      </c>
      <c r="G433" s="1" t="s">
        <v>22</v>
      </c>
      <c r="H433" s="1" t="s">
        <v>25</v>
      </c>
      <c r="I433" s="1" t="s">
        <v>500</v>
      </c>
      <c r="J433" s="1" t="s">
        <v>501</v>
      </c>
      <c r="K433" s="1" t="s">
        <v>502</v>
      </c>
      <c r="L433" s="1" t="s">
        <v>503</v>
      </c>
    </row>
    <row r="434" spans="1:12">
      <c r="A434" s="1" t="s">
        <v>26</v>
      </c>
      <c r="B434" s="1" t="s">
        <v>27</v>
      </c>
      <c r="C434" s="1" t="s">
        <v>28</v>
      </c>
      <c r="D434" s="1" t="s">
        <v>29</v>
      </c>
    </row>
    <row r="435" spans="1:12">
      <c r="A435" s="1">
        <v>1</v>
      </c>
      <c r="B435" s="1">
        <v>77</v>
      </c>
      <c r="C435" s="1">
        <v>77085</v>
      </c>
      <c r="D435" s="1">
        <v>0</v>
      </c>
      <c r="E435" s="1">
        <v>11009</v>
      </c>
      <c r="F435" s="1">
        <v>0</v>
      </c>
      <c r="G435" s="1">
        <v>42037</v>
      </c>
      <c r="H435" s="1" t="s">
        <v>80</v>
      </c>
      <c r="I435" s="2">
        <v>3625097</v>
      </c>
      <c r="J435" s="2">
        <v>4913460</v>
      </c>
      <c r="K435" s="2">
        <v>4800000</v>
      </c>
      <c r="L435" s="2">
        <v>4800000</v>
      </c>
    </row>
    <row r="436" spans="1:12">
      <c r="I436" s="1" t="s">
        <v>31</v>
      </c>
      <c r="J436" s="1" t="s">
        <v>32</v>
      </c>
      <c r="K436" s="1" t="s">
        <v>32</v>
      </c>
      <c r="L436" s="1" t="s">
        <v>32</v>
      </c>
    </row>
    <row r="438" spans="1:12">
      <c r="H438" s="1" t="s">
        <v>33</v>
      </c>
      <c r="I438" s="2">
        <v>3625097</v>
      </c>
      <c r="J438" s="2">
        <v>4913460</v>
      </c>
      <c r="K438" s="2">
        <v>4800000</v>
      </c>
      <c r="L438" s="2">
        <v>4800000</v>
      </c>
    </row>
    <row r="439" spans="1:12">
      <c r="I439" s="1" t="s">
        <v>34</v>
      </c>
      <c r="J439" s="1" t="s">
        <v>35</v>
      </c>
      <c r="K439" s="1" t="s">
        <v>35</v>
      </c>
      <c r="L439" s="1" t="s">
        <v>35</v>
      </c>
    </row>
    <row r="440" spans="1:12">
      <c r="A440" s="1" t="s">
        <v>36</v>
      </c>
      <c r="L440" s="1" t="s">
        <v>201</v>
      </c>
    </row>
    <row r="441" spans="1:12">
      <c r="I441" s="1" t="s">
        <v>0</v>
      </c>
      <c r="L441" s="1" t="s">
        <v>2</v>
      </c>
    </row>
    <row r="442" spans="1:12">
      <c r="I442" s="1" t="s">
        <v>1</v>
      </c>
    </row>
    <row r="443" spans="1:12">
      <c r="I443" s="1" t="s">
        <v>3</v>
      </c>
    </row>
    <row r="444" spans="1:12">
      <c r="A444" s="1" t="s">
        <v>4</v>
      </c>
      <c r="B444" s="1" t="s">
        <v>5</v>
      </c>
      <c r="C444" s="1" t="s">
        <v>6</v>
      </c>
    </row>
    <row r="445" spans="1:12">
      <c r="A445" s="1" t="s">
        <v>7</v>
      </c>
      <c r="B445" s="1" t="s">
        <v>8</v>
      </c>
      <c r="C445" s="1" t="s">
        <v>213</v>
      </c>
      <c r="D445" s="1" t="s">
        <v>58</v>
      </c>
      <c r="E445" s="1" t="s">
        <v>214</v>
      </c>
      <c r="F445" s="1" t="s">
        <v>215</v>
      </c>
      <c r="G445" s="1" t="s">
        <v>216</v>
      </c>
      <c r="H445" s="1" t="s">
        <v>217</v>
      </c>
    </row>
    <row r="446" spans="1:12">
      <c r="A446" s="1" t="s">
        <v>11</v>
      </c>
      <c r="B446" s="1" t="s">
        <v>12</v>
      </c>
      <c r="C446" s="1" t="s">
        <v>13</v>
      </c>
      <c r="D446" s="1" t="s">
        <v>14</v>
      </c>
      <c r="E446" s="1" t="s">
        <v>15</v>
      </c>
      <c r="F446" s="1" t="s">
        <v>16</v>
      </c>
      <c r="G446" s="1" t="s">
        <v>17</v>
      </c>
      <c r="H446" s="1" t="s">
        <v>18</v>
      </c>
      <c r="I446" s="1" t="s">
        <v>19</v>
      </c>
      <c r="J446" s="1" t="s">
        <v>19</v>
      </c>
      <c r="K446" s="1" t="s">
        <v>20</v>
      </c>
      <c r="L446" s="1" t="s">
        <v>20</v>
      </c>
    </row>
    <row r="447" spans="1:12">
      <c r="A447" s="1" t="s">
        <v>21</v>
      </c>
      <c r="B447" s="1" t="s">
        <v>22</v>
      </c>
      <c r="C447" s="1" t="s">
        <v>23</v>
      </c>
      <c r="D447" s="1" t="s">
        <v>22</v>
      </c>
      <c r="E447" s="1" t="s">
        <v>23</v>
      </c>
      <c r="F447" s="1" t="s">
        <v>24</v>
      </c>
      <c r="G447" s="1" t="s">
        <v>22</v>
      </c>
      <c r="H447" s="1" t="s">
        <v>25</v>
      </c>
      <c r="I447" s="1" t="s">
        <v>500</v>
      </c>
      <c r="J447" s="1" t="s">
        <v>501</v>
      </c>
      <c r="K447" s="1" t="s">
        <v>502</v>
      </c>
      <c r="L447" s="1" t="s">
        <v>503</v>
      </c>
    </row>
    <row r="448" spans="1:12">
      <c r="A448" s="1" t="s">
        <v>26</v>
      </c>
      <c r="B448" s="1" t="s">
        <v>27</v>
      </c>
      <c r="C448" s="1" t="s">
        <v>28</v>
      </c>
      <c r="D448" s="1" t="s">
        <v>29</v>
      </c>
    </row>
    <row r="449" spans="1:12">
      <c r="A449" s="1">
        <v>1</v>
      </c>
      <c r="B449" s="1">
        <v>77</v>
      </c>
      <c r="C449" s="1">
        <v>77086</v>
      </c>
      <c r="D449" s="1">
        <v>0</v>
      </c>
      <c r="E449" s="1">
        <v>16085</v>
      </c>
      <c r="F449" s="1">
        <v>0</v>
      </c>
      <c r="G449" s="1">
        <v>42037</v>
      </c>
      <c r="H449" s="1" t="s">
        <v>80</v>
      </c>
      <c r="I449" s="2">
        <v>282776683</v>
      </c>
      <c r="J449" s="2">
        <v>300000000</v>
      </c>
      <c r="K449" s="2">
        <v>299262045.16000003</v>
      </c>
      <c r="L449" s="2">
        <v>286216734.33999997</v>
      </c>
    </row>
    <row r="450" spans="1:12">
      <c r="I450" s="1" t="s">
        <v>31</v>
      </c>
      <c r="J450" s="1" t="s">
        <v>32</v>
      </c>
      <c r="K450" s="1" t="s">
        <v>32</v>
      </c>
      <c r="L450" s="1" t="s">
        <v>32</v>
      </c>
    </row>
    <row r="452" spans="1:12">
      <c r="H452" s="1" t="s">
        <v>33</v>
      </c>
      <c r="I452" s="2">
        <v>282776683</v>
      </c>
      <c r="J452" s="2">
        <v>300000000</v>
      </c>
      <c r="K452" s="2">
        <v>299262045.16000003</v>
      </c>
      <c r="L452" s="2">
        <v>286216734.33999997</v>
      </c>
    </row>
    <row r="453" spans="1:12">
      <c r="I453" s="1" t="s">
        <v>34</v>
      </c>
      <c r="J453" s="1" t="s">
        <v>35</v>
      </c>
      <c r="K453" s="1" t="s">
        <v>35</v>
      </c>
      <c r="L453" s="1" t="s">
        <v>35</v>
      </c>
    </row>
    <row r="454" spans="1:12">
      <c r="A454" s="1" t="s">
        <v>36</v>
      </c>
      <c r="L454" s="1" t="s">
        <v>201</v>
      </c>
    </row>
    <row r="455" spans="1:12">
      <c r="I455" s="1" t="s">
        <v>0</v>
      </c>
      <c r="L455" s="1" t="s">
        <v>2</v>
      </c>
    </row>
    <row r="456" spans="1:12">
      <c r="I456" s="1" t="s">
        <v>1</v>
      </c>
    </row>
    <row r="457" spans="1:12">
      <c r="I457" s="1" t="s">
        <v>3</v>
      </c>
    </row>
    <row r="458" spans="1:12">
      <c r="A458" s="1" t="s">
        <v>4</v>
      </c>
      <c r="B458" s="1" t="s">
        <v>5</v>
      </c>
      <c r="C458" s="1" t="s">
        <v>6</v>
      </c>
    </row>
    <row r="459" spans="1:12">
      <c r="A459" s="1" t="s">
        <v>7</v>
      </c>
      <c r="B459" s="1" t="s">
        <v>8</v>
      </c>
      <c r="C459" s="1" t="s">
        <v>218</v>
      </c>
      <c r="D459" s="1" t="s">
        <v>219</v>
      </c>
      <c r="E459" s="1" t="s">
        <v>220</v>
      </c>
      <c r="F459" s="1" t="s">
        <v>221</v>
      </c>
      <c r="G459" s="1" t="s">
        <v>222</v>
      </c>
      <c r="H459" s="1" t="s">
        <v>223</v>
      </c>
    </row>
    <row r="460" spans="1:12">
      <c r="A460" s="1" t="s">
        <v>11</v>
      </c>
      <c r="B460" s="1" t="s">
        <v>12</v>
      </c>
      <c r="C460" s="1" t="s">
        <v>13</v>
      </c>
      <c r="D460" s="1" t="s">
        <v>14</v>
      </c>
      <c r="E460" s="1" t="s">
        <v>15</v>
      </c>
      <c r="F460" s="1" t="s">
        <v>16</v>
      </c>
      <c r="G460" s="1" t="s">
        <v>17</v>
      </c>
      <c r="H460" s="1" t="s">
        <v>18</v>
      </c>
      <c r="I460" s="1" t="s">
        <v>19</v>
      </c>
      <c r="J460" s="1" t="s">
        <v>19</v>
      </c>
      <c r="K460" s="1" t="s">
        <v>20</v>
      </c>
      <c r="L460" s="1" t="s">
        <v>20</v>
      </c>
    </row>
    <row r="461" spans="1:12">
      <c r="A461" s="1" t="s">
        <v>21</v>
      </c>
      <c r="B461" s="1" t="s">
        <v>22</v>
      </c>
      <c r="C461" s="1" t="s">
        <v>23</v>
      </c>
      <c r="D461" s="1" t="s">
        <v>22</v>
      </c>
      <c r="E461" s="1" t="s">
        <v>23</v>
      </c>
      <c r="F461" s="1" t="s">
        <v>24</v>
      </c>
      <c r="G461" s="1" t="s">
        <v>22</v>
      </c>
      <c r="H461" s="1" t="s">
        <v>25</v>
      </c>
      <c r="I461" s="1" t="s">
        <v>500</v>
      </c>
      <c r="J461" s="1" t="s">
        <v>501</v>
      </c>
      <c r="K461" s="1" t="s">
        <v>502</v>
      </c>
      <c r="L461" s="1" t="s">
        <v>503</v>
      </c>
    </row>
    <row r="462" spans="1:12">
      <c r="A462" s="1" t="s">
        <v>26</v>
      </c>
      <c r="B462" s="1" t="s">
        <v>27</v>
      </c>
      <c r="C462" s="1" t="s">
        <v>28</v>
      </c>
      <c r="D462" s="1" t="s">
        <v>29</v>
      </c>
    </row>
    <row r="463" spans="1:12">
      <c r="A463" s="1">
        <v>1</v>
      </c>
      <c r="B463" s="1">
        <v>77</v>
      </c>
      <c r="C463" s="1">
        <v>77088</v>
      </c>
      <c r="D463" s="1">
        <v>0</v>
      </c>
      <c r="E463" s="1">
        <v>14054</v>
      </c>
      <c r="F463" s="1">
        <v>0</v>
      </c>
      <c r="G463" s="1">
        <v>42037</v>
      </c>
      <c r="H463" s="1" t="s">
        <v>80</v>
      </c>
      <c r="I463" s="2">
        <v>6840000</v>
      </c>
      <c r="J463" s="2">
        <v>8550000</v>
      </c>
      <c r="K463" s="2">
        <v>8175000</v>
      </c>
      <c r="L463" s="2">
        <v>8490000</v>
      </c>
    </row>
    <row r="464" spans="1:12">
      <c r="I464" s="1" t="s">
        <v>31</v>
      </c>
      <c r="J464" s="1" t="s">
        <v>32</v>
      </c>
      <c r="K464" s="1" t="s">
        <v>32</v>
      </c>
      <c r="L464" s="1" t="s">
        <v>32</v>
      </c>
    </row>
    <row r="466" spans="1:12">
      <c r="H466" s="1" t="s">
        <v>33</v>
      </c>
      <c r="I466" s="2">
        <v>6840000</v>
      </c>
      <c r="J466" s="2">
        <v>8550000</v>
      </c>
      <c r="K466" s="2">
        <v>8175000</v>
      </c>
      <c r="L466" s="2">
        <v>8490000</v>
      </c>
    </row>
    <row r="467" spans="1:12">
      <c r="I467" s="1" t="s">
        <v>34</v>
      </c>
      <c r="J467" s="1" t="s">
        <v>35</v>
      </c>
      <c r="K467" s="1" t="s">
        <v>35</v>
      </c>
      <c r="L467" s="1" t="s">
        <v>35</v>
      </c>
    </row>
    <row r="468" spans="1:12">
      <c r="A468" s="1" t="s">
        <v>36</v>
      </c>
      <c r="L468" s="1" t="s">
        <v>224</v>
      </c>
    </row>
    <row r="469" spans="1:12">
      <c r="I469" s="1" t="s">
        <v>0</v>
      </c>
      <c r="L469" s="1" t="s">
        <v>2</v>
      </c>
    </row>
    <row r="470" spans="1:12">
      <c r="I470" s="1" t="s">
        <v>1</v>
      </c>
    </row>
    <row r="471" spans="1:12">
      <c r="I471" s="1" t="s">
        <v>3</v>
      </c>
    </row>
    <row r="472" spans="1:12">
      <c r="A472" s="1" t="s">
        <v>4</v>
      </c>
      <c r="B472" s="1" t="s">
        <v>5</v>
      </c>
      <c r="C472" s="1" t="s">
        <v>6</v>
      </c>
    </row>
    <row r="473" spans="1:12">
      <c r="A473" s="1" t="s">
        <v>7</v>
      </c>
      <c r="B473" s="1" t="s">
        <v>8</v>
      </c>
      <c r="C473" s="1" t="s">
        <v>225</v>
      </c>
      <c r="D473" s="1" t="s">
        <v>58</v>
      </c>
      <c r="E473" s="1" t="s">
        <v>96</v>
      </c>
      <c r="F473" s="1" t="s">
        <v>97</v>
      </c>
      <c r="G473" s="1" t="s">
        <v>226</v>
      </c>
      <c r="H473" s="1" t="s">
        <v>227</v>
      </c>
    </row>
    <row r="474" spans="1:12">
      <c r="A474" s="1" t="s">
        <v>11</v>
      </c>
      <c r="B474" s="1" t="s">
        <v>12</v>
      </c>
      <c r="C474" s="1" t="s">
        <v>13</v>
      </c>
      <c r="D474" s="1" t="s">
        <v>14</v>
      </c>
      <c r="E474" s="1" t="s">
        <v>15</v>
      </c>
      <c r="F474" s="1" t="s">
        <v>16</v>
      </c>
      <c r="G474" s="1" t="s">
        <v>17</v>
      </c>
      <c r="H474" s="1" t="s">
        <v>18</v>
      </c>
      <c r="I474" s="1" t="s">
        <v>19</v>
      </c>
      <c r="J474" s="1" t="s">
        <v>19</v>
      </c>
      <c r="K474" s="1" t="s">
        <v>20</v>
      </c>
      <c r="L474" s="1" t="s">
        <v>20</v>
      </c>
    </row>
    <row r="475" spans="1:12">
      <c r="A475" s="1" t="s">
        <v>21</v>
      </c>
      <c r="B475" s="1" t="s">
        <v>22</v>
      </c>
      <c r="C475" s="1" t="s">
        <v>23</v>
      </c>
      <c r="D475" s="1" t="s">
        <v>22</v>
      </c>
      <c r="E475" s="1" t="s">
        <v>23</v>
      </c>
      <c r="F475" s="1" t="s">
        <v>24</v>
      </c>
      <c r="G475" s="1" t="s">
        <v>22</v>
      </c>
      <c r="H475" s="1" t="s">
        <v>25</v>
      </c>
      <c r="I475" s="1" t="s">
        <v>500</v>
      </c>
      <c r="J475" s="1" t="s">
        <v>501</v>
      </c>
      <c r="K475" s="1" t="s">
        <v>502</v>
      </c>
      <c r="L475" s="1" t="s">
        <v>503</v>
      </c>
    </row>
    <row r="476" spans="1:12">
      <c r="A476" s="1" t="s">
        <v>26</v>
      </c>
      <c r="B476" s="1" t="s">
        <v>27</v>
      </c>
      <c r="C476" s="1" t="s">
        <v>28</v>
      </c>
      <c r="D476" s="1" t="s">
        <v>29</v>
      </c>
    </row>
    <row r="477" spans="1:12">
      <c r="A477" s="1">
        <v>1</v>
      </c>
      <c r="B477" s="1">
        <v>77</v>
      </c>
      <c r="C477" s="1">
        <v>77091</v>
      </c>
      <c r="D477" s="1">
        <v>0</v>
      </c>
      <c r="E477" s="1">
        <v>11009</v>
      </c>
      <c r="F477" s="1">
        <v>0</v>
      </c>
      <c r="G477" s="1">
        <v>42037</v>
      </c>
      <c r="H477" s="1" t="s">
        <v>80</v>
      </c>
      <c r="I477" s="2">
        <v>144505278</v>
      </c>
      <c r="J477" s="2">
        <v>1188468276</v>
      </c>
      <c r="K477" s="2">
        <v>1188468276</v>
      </c>
      <c r="L477" s="2">
        <v>1188468276</v>
      </c>
    </row>
    <row r="478" spans="1:12">
      <c r="I478" s="1" t="s">
        <v>31</v>
      </c>
      <c r="J478" s="1" t="s">
        <v>32</v>
      </c>
      <c r="K478" s="1" t="s">
        <v>32</v>
      </c>
      <c r="L478" s="1" t="s">
        <v>32</v>
      </c>
    </row>
    <row r="480" spans="1:12">
      <c r="H480" s="1" t="s">
        <v>33</v>
      </c>
      <c r="I480" s="2">
        <f>SUM(I477:I479)</f>
        <v>144505278</v>
      </c>
      <c r="J480" s="2">
        <f t="shared" ref="J480:L480" si="1">SUM(J477:J479)</f>
        <v>1188468276</v>
      </c>
      <c r="K480" s="2">
        <f t="shared" si="1"/>
        <v>1188468276</v>
      </c>
      <c r="L480" s="2">
        <f t="shared" si="1"/>
        <v>1188468276</v>
      </c>
    </row>
    <row r="481" spans="1:12">
      <c r="I481" s="1" t="s">
        <v>34</v>
      </c>
      <c r="J481" s="1" t="s">
        <v>35</v>
      </c>
      <c r="K481" s="1" t="s">
        <v>35</v>
      </c>
      <c r="L481" s="1" t="s">
        <v>35</v>
      </c>
    </row>
    <row r="482" spans="1:12">
      <c r="A482" s="1" t="s">
        <v>36</v>
      </c>
      <c r="L482" s="1" t="s">
        <v>224</v>
      </c>
    </row>
    <row r="483" spans="1:12">
      <c r="I483" s="1" t="s">
        <v>0</v>
      </c>
      <c r="L483" s="1" t="s">
        <v>2</v>
      </c>
    </row>
    <row r="484" spans="1:12">
      <c r="I484" s="1" t="s">
        <v>1</v>
      </c>
    </row>
    <row r="485" spans="1:12">
      <c r="I485" s="1" t="s">
        <v>3</v>
      </c>
    </row>
    <row r="486" spans="1:12">
      <c r="A486" s="1" t="s">
        <v>4</v>
      </c>
      <c r="B486" s="1" t="s">
        <v>5</v>
      </c>
      <c r="C486" s="1" t="s">
        <v>6</v>
      </c>
    </row>
    <row r="487" spans="1:12">
      <c r="A487" s="1" t="s">
        <v>7</v>
      </c>
      <c r="B487" s="1" t="s">
        <v>8</v>
      </c>
      <c r="C487" s="1" t="s">
        <v>228</v>
      </c>
      <c r="D487" s="1" t="s">
        <v>58</v>
      </c>
      <c r="E487" s="1" t="s">
        <v>229</v>
      </c>
      <c r="F487" s="1" t="s">
        <v>230</v>
      </c>
      <c r="G487" s="1" t="s">
        <v>231</v>
      </c>
      <c r="H487" s="1" t="s">
        <v>232</v>
      </c>
    </row>
    <row r="488" spans="1:12">
      <c r="A488" s="1" t="s">
        <v>11</v>
      </c>
      <c r="B488" s="1" t="s">
        <v>12</v>
      </c>
      <c r="C488" s="1" t="s">
        <v>13</v>
      </c>
      <c r="D488" s="1" t="s">
        <v>14</v>
      </c>
      <c r="E488" s="1" t="s">
        <v>15</v>
      </c>
      <c r="F488" s="1" t="s">
        <v>16</v>
      </c>
      <c r="G488" s="1" t="s">
        <v>17</v>
      </c>
      <c r="H488" s="1" t="s">
        <v>18</v>
      </c>
      <c r="I488" s="1" t="s">
        <v>19</v>
      </c>
      <c r="J488" s="1" t="s">
        <v>19</v>
      </c>
      <c r="K488" s="1" t="s">
        <v>20</v>
      </c>
      <c r="L488" s="1" t="s">
        <v>20</v>
      </c>
    </row>
    <row r="489" spans="1:12">
      <c r="A489" s="1" t="s">
        <v>21</v>
      </c>
      <c r="B489" s="1" t="s">
        <v>22</v>
      </c>
      <c r="C489" s="1" t="s">
        <v>23</v>
      </c>
      <c r="D489" s="1" t="s">
        <v>22</v>
      </c>
      <c r="E489" s="1" t="s">
        <v>23</v>
      </c>
      <c r="F489" s="1" t="s">
        <v>24</v>
      </c>
      <c r="G489" s="1" t="s">
        <v>22</v>
      </c>
      <c r="H489" s="1" t="s">
        <v>25</v>
      </c>
      <c r="I489" s="1" t="s">
        <v>500</v>
      </c>
      <c r="J489" s="1" t="s">
        <v>501</v>
      </c>
      <c r="K489" s="1" t="s">
        <v>502</v>
      </c>
      <c r="L489" s="1" t="s">
        <v>503</v>
      </c>
    </row>
    <row r="490" spans="1:12">
      <c r="A490" s="1" t="s">
        <v>26</v>
      </c>
      <c r="B490" s="1" t="s">
        <v>27</v>
      </c>
      <c r="C490" s="1" t="s">
        <v>28</v>
      </c>
      <c r="D490" s="1" t="s">
        <v>29</v>
      </c>
    </row>
    <row r="491" spans="1:12">
      <c r="A491" s="1">
        <v>1</v>
      </c>
      <c r="B491" s="1">
        <v>77</v>
      </c>
      <c r="C491" s="1">
        <v>77092</v>
      </c>
      <c r="D491" s="1">
        <v>0</v>
      </c>
      <c r="E491" s="1">
        <v>11009</v>
      </c>
      <c r="F491" s="1">
        <v>0</v>
      </c>
      <c r="G491" s="1">
        <v>42037</v>
      </c>
      <c r="H491" s="1" t="s">
        <v>80</v>
      </c>
      <c r="I491" s="2">
        <v>41600000</v>
      </c>
      <c r="J491" s="2">
        <v>51775000</v>
      </c>
      <c r="K491" s="2">
        <v>51658578.060000002</v>
      </c>
      <c r="L491" s="2">
        <v>50263000</v>
      </c>
    </row>
    <row r="492" spans="1:12">
      <c r="I492" s="1" t="s">
        <v>31</v>
      </c>
      <c r="J492" s="1" t="s">
        <v>32</v>
      </c>
      <c r="K492" s="1" t="s">
        <v>32</v>
      </c>
      <c r="L492" s="1" t="s">
        <v>32</v>
      </c>
    </row>
    <row r="494" spans="1:12">
      <c r="H494" s="1" t="s">
        <v>33</v>
      </c>
      <c r="I494" s="2">
        <v>41600000</v>
      </c>
      <c r="J494" s="2">
        <v>51775000</v>
      </c>
      <c r="K494" s="2">
        <v>51658578.060000002</v>
      </c>
      <c r="L494" s="2">
        <v>50263000</v>
      </c>
    </row>
    <row r="495" spans="1:12">
      <c r="I495" s="1" t="s">
        <v>34</v>
      </c>
      <c r="J495" s="1" t="s">
        <v>35</v>
      </c>
      <c r="K495" s="1" t="s">
        <v>35</v>
      </c>
      <c r="L495" s="1" t="s">
        <v>35</v>
      </c>
    </row>
    <row r="496" spans="1:12">
      <c r="A496" s="1" t="s">
        <v>36</v>
      </c>
      <c r="L496" s="1" t="s">
        <v>224</v>
      </c>
    </row>
    <row r="497" spans="1:12">
      <c r="I497" s="1" t="s">
        <v>0</v>
      </c>
      <c r="L497" s="1" t="s">
        <v>2</v>
      </c>
    </row>
    <row r="498" spans="1:12">
      <c r="I498" s="1" t="s">
        <v>1</v>
      </c>
    </row>
    <row r="499" spans="1:12">
      <c r="I499" s="1" t="s">
        <v>3</v>
      </c>
    </row>
    <row r="500" spans="1:12">
      <c r="A500" s="1" t="s">
        <v>4</v>
      </c>
      <c r="B500" s="1" t="s">
        <v>5</v>
      </c>
      <c r="C500" s="1" t="s">
        <v>6</v>
      </c>
    </row>
    <row r="501" spans="1:12">
      <c r="A501" s="1" t="s">
        <v>7</v>
      </c>
      <c r="B501" s="1" t="s">
        <v>8</v>
      </c>
      <c r="C501" s="1" t="s">
        <v>233</v>
      </c>
      <c r="D501" s="1" t="s">
        <v>39</v>
      </c>
      <c r="E501" s="1" t="s">
        <v>234</v>
      </c>
      <c r="F501" s="1" t="s">
        <v>235</v>
      </c>
      <c r="G501" s="1" t="s">
        <v>236</v>
      </c>
      <c r="H501" s="1" t="s">
        <v>237</v>
      </c>
    </row>
    <row r="502" spans="1:12">
      <c r="A502" s="1" t="s">
        <v>11</v>
      </c>
      <c r="B502" s="1" t="s">
        <v>12</v>
      </c>
      <c r="C502" s="1" t="s">
        <v>13</v>
      </c>
      <c r="D502" s="1" t="s">
        <v>14</v>
      </c>
      <c r="E502" s="1" t="s">
        <v>15</v>
      </c>
      <c r="F502" s="1" t="s">
        <v>16</v>
      </c>
      <c r="G502" s="1" t="s">
        <v>17</v>
      </c>
      <c r="H502" s="1" t="s">
        <v>18</v>
      </c>
      <c r="I502" s="1" t="s">
        <v>19</v>
      </c>
      <c r="J502" s="1" t="s">
        <v>19</v>
      </c>
      <c r="K502" s="1" t="s">
        <v>20</v>
      </c>
      <c r="L502" s="1" t="s">
        <v>20</v>
      </c>
    </row>
    <row r="503" spans="1:12">
      <c r="A503" s="1" t="s">
        <v>21</v>
      </c>
      <c r="B503" s="1" t="s">
        <v>22</v>
      </c>
      <c r="C503" s="1" t="s">
        <v>23</v>
      </c>
      <c r="D503" s="1" t="s">
        <v>22</v>
      </c>
      <c r="E503" s="1" t="s">
        <v>23</v>
      </c>
      <c r="F503" s="1" t="s">
        <v>24</v>
      </c>
      <c r="G503" s="1" t="s">
        <v>22</v>
      </c>
      <c r="H503" s="1" t="s">
        <v>25</v>
      </c>
      <c r="I503" s="1" t="s">
        <v>500</v>
      </c>
      <c r="J503" s="1" t="s">
        <v>501</v>
      </c>
      <c r="K503" s="1" t="s">
        <v>502</v>
      </c>
      <c r="L503" s="1" t="s">
        <v>503</v>
      </c>
    </row>
    <row r="504" spans="1:12">
      <c r="A504" s="1" t="s">
        <v>26</v>
      </c>
      <c r="B504" s="1" t="s">
        <v>27</v>
      </c>
      <c r="C504" s="1" t="s">
        <v>28</v>
      </c>
      <c r="D504" s="1" t="s">
        <v>29</v>
      </c>
    </row>
    <row r="505" spans="1:12">
      <c r="A505" s="1">
        <v>1</v>
      </c>
      <c r="B505" s="1">
        <v>77</v>
      </c>
      <c r="C505" s="1">
        <v>77093</v>
      </c>
      <c r="D505" s="1">
        <v>0</v>
      </c>
      <c r="E505" s="1">
        <v>13047</v>
      </c>
      <c r="F505" s="1">
        <v>0</v>
      </c>
      <c r="G505" s="1">
        <v>42037</v>
      </c>
      <c r="H505" s="1" t="s">
        <v>80</v>
      </c>
      <c r="I505" s="2">
        <v>817412418</v>
      </c>
      <c r="J505" s="2">
        <v>1210573125</v>
      </c>
      <c r="K505" s="2">
        <v>921115829.45000005</v>
      </c>
      <c r="L505" s="2">
        <v>1011214000</v>
      </c>
    </row>
    <row r="506" spans="1:12">
      <c r="I506" s="1" t="s">
        <v>31</v>
      </c>
      <c r="J506" s="1" t="s">
        <v>32</v>
      </c>
      <c r="K506" s="1" t="s">
        <v>32</v>
      </c>
      <c r="L506" s="1" t="s">
        <v>32</v>
      </c>
    </row>
    <row r="508" spans="1:12">
      <c r="H508" s="1" t="s">
        <v>33</v>
      </c>
      <c r="I508" s="2">
        <v>817412418</v>
      </c>
      <c r="J508" s="2">
        <v>1210573125</v>
      </c>
      <c r="K508" s="2">
        <v>921115829.45000005</v>
      </c>
      <c r="L508" s="2">
        <v>1011214000</v>
      </c>
    </row>
    <row r="509" spans="1:12">
      <c r="I509" s="1" t="s">
        <v>34</v>
      </c>
      <c r="J509" s="1" t="s">
        <v>35</v>
      </c>
      <c r="K509" s="1" t="s">
        <v>35</v>
      </c>
      <c r="L509" s="1" t="s">
        <v>35</v>
      </c>
    </row>
    <row r="510" spans="1:12">
      <c r="A510" s="1" t="s">
        <v>36</v>
      </c>
      <c r="L510" s="1" t="s">
        <v>224</v>
      </c>
    </row>
    <row r="511" spans="1:12">
      <c r="I511" s="1" t="s">
        <v>0</v>
      </c>
      <c r="L511" s="1" t="s">
        <v>2</v>
      </c>
    </row>
    <row r="512" spans="1:12">
      <c r="I512" s="1" t="s">
        <v>1</v>
      </c>
    </row>
    <row r="513" spans="1:12">
      <c r="I513" s="1" t="s">
        <v>3</v>
      </c>
    </row>
    <row r="514" spans="1:12">
      <c r="A514" s="1" t="s">
        <v>4</v>
      </c>
      <c r="B514" s="1" t="s">
        <v>5</v>
      </c>
      <c r="C514" s="1" t="s">
        <v>6</v>
      </c>
    </row>
    <row r="515" spans="1:12">
      <c r="A515" s="1" t="s">
        <v>7</v>
      </c>
      <c r="B515" s="1" t="s">
        <v>8</v>
      </c>
      <c r="C515" s="1" t="s">
        <v>238</v>
      </c>
      <c r="D515" s="1" t="s">
        <v>239</v>
      </c>
      <c r="E515" s="1" t="s">
        <v>240</v>
      </c>
      <c r="F515" s="1" t="s">
        <v>71</v>
      </c>
    </row>
    <row r="516" spans="1:12">
      <c r="A516" s="1" t="s">
        <v>11</v>
      </c>
      <c r="B516" s="1" t="s">
        <v>12</v>
      </c>
      <c r="C516" s="1" t="s">
        <v>13</v>
      </c>
      <c r="D516" s="1" t="s">
        <v>14</v>
      </c>
      <c r="E516" s="1" t="s">
        <v>15</v>
      </c>
      <c r="F516" s="1" t="s">
        <v>16</v>
      </c>
      <c r="G516" s="1" t="s">
        <v>17</v>
      </c>
      <c r="H516" s="1" t="s">
        <v>18</v>
      </c>
      <c r="I516" s="1" t="s">
        <v>19</v>
      </c>
      <c r="J516" s="1" t="s">
        <v>19</v>
      </c>
      <c r="K516" s="1" t="s">
        <v>20</v>
      </c>
      <c r="L516" s="1" t="s">
        <v>20</v>
      </c>
    </row>
    <row r="517" spans="1:12">
      <c r="A517" s="1" t="s">
        <v>21</v>
      </c>
      <c r="B517" s="1" t="s">
        <v>22</v>
      </c>
      <c r="C517" s="1" t="s">
        <v>23</v>
      </c>
      <c r="D517" s="1" t="s">
        <v>22</v>
      </c>
      <c r="E517" s="1" t="s">
        <v>23</v>
      </c>
      <c r="F517" s="1" t="s">
        <v>24</v>
      </c>
      <c r="G517" s="1" t="s">
        <v>22</v>
      </c>
      <c r="H517" s="1" t="s">
        <v>25</v>
      </c>
      <c r="I517" s="1" t="s">
        <v>500</v>
      </c>
      <c r="J517" s="1" t="s">
        <v>501</v>
      </c>
      <c r="K517" s="1" t="s">
        <v>502</v>
      </c>
      <c r="L517" s="1" t="s">
        <v>503</v>
      </c>
    </row>
    <row r="518" spans="1:12">
      <c r="A518" s="1" t="s">
        <v>26</v>
      </c>
      <c r="B518" s="1" t="s">
        <v>27</v>
      </c>
      <c r="C518" s="1" t="s">
        <v>28</v>
      </c>
      <c r="D518" s="1" t="s">
        <v>29</v>
      </c>
    </row>
    <row r="519" spans="1:12">
      <c r="A519" s="1">
        <v>1</v>
      </c>
      <c r="B519" s="1">
        <v>77</v>
      </c>
      <c r="C519" s="1">
        <v>77094</v>
      </c>
      <c r="D519" s="1">
        <v>0</v>
      </c>
      <c r="E519" s="1">
        <v>11009</v>
      </c>
      <c r="F519" s="1">
        <v>0</v>
      </c>
      <c r="G519" s="1">
        <v>40996</v>
      </c>
      <c r="H519" s="1" t="s">
        <v>241</v>
      </c>
      <c r="I519" s="2">
        <v>40000000</v>
      </c>
      <c r="J519" s="2">
        <v>50000000</v>
      </c>
      <c r="K519" s="1">
        <v>0</v>
      </c>
      <c r="L519" s="1">
        <v>0</v>
      </c>
    </row>
    <row r="520" spans="1:12">
      <c r="A520" s="1">
        <v>1</v>
      </c>
      <c r="B520" s="1">
        <v>77</v>
      </c>
      <c r="C520" s="1">
        <v>77094</v>
      </c>
      <c r="D520" s="1">
        <v>0</v>
      </c>
      <c r="E520" s="1">
        <v>11009</v>
      </c>
      <c r="F520" s="1">
        <v>0</v>
      </c>
      <c r="G520" s="1">
        <v>42042</v>
      </c>
      <c r="H520" s="1" t="s">
        <v>242</v>
      </c>
      <c r="I520" s="2">
        <v>430672800</v>
      </c>
      <c r="J520" s="2">
        <v>538341000</v>
      </c>
      <c r="K520" s="2">
        <v>525905857.75999999</v>
      </c>
      <c r="L520" s="2">
        <v>388087510.86000001</v>
      </c>
    </row>
    <row r="521" spans="1:12">
      <c r="I521" s="1" t="s">
        <v>31</v>
      </c>
      <c r="J521" s="1" t="s">
        <v>32</v>
      </c>
      <c r="K521" s="1" t="s">
        <v>32</v>
      </c>
      <c r="L521" s="1" t="s">
        <v>32</v>
      </c>
    </row>
    <row r="523" spans="1:12">
      <c r="H523" s="1" t="s">
        <v>33</v>
      </c>
      <c r="I523" s="2">
        <v>470672800</v>
      </c>
      <c r="J523" s="2">
        <v>588341000</v>
      </c>
      <c r="K523" s="2">
        <v>525905857.75999999</v>
      </c>
      <c r="L523" s="2">
        <v>388087510.86000001</v>
      </c>
    </row>
    <row r="524" spans="1:12">
      <c r="I524" s="1" t="s">
        <v>34</v>
      </c>
      <c r="J524" s="1" t="s">
        <v>35</v>
      </c>
      <c r="K524" s="1" t="s">
        <v>35</v>
      </c>
      <c r="L524" s="1" t="s">
        <v>35</v>
      </c>
    </row>
    <row r="525" spans="1:12">
      <c r="A525" s="1" t="s">
        <v>36</v>
      </c>
      <c r="L525" s="1" t="s">
        <v>224</v>
      </c>
    </row>
    <row r="526" spans="1:12">
      <c r="I526" s="1" t="s">
        <v>0</v>
      </c>
      <c r="L526" s="1" t="s">
        <v>2</v>
      </c>
    </row>
    <row r="527" spans="1:12">
      <c r="I527" s="1" t="s">
        <v>1</v>
      </c>
    </row>
    <row r="528" spans="1:12">
      <c r="I528" s="1" t="s">
        <v>3</v>
      </c>
    </row>
    <row r="529" spans="1:12">
      <c r="A529" s="1" t="s">
        <v>4</v>
      </c>
      <c r="B529" s="1" t="s">
        <v>5</v>
      </c>
      <c r="C529" s="1" t="s">
        <v>6</v>
      </c>
    </row>
    <row r="530" spans="1:12">
      <c r="A530" s="1" t="s">
        <v>7</v>
      </c>
      <c r="B530" s="1" t="s">
        <v>8</v>
      </c>
      <c r="C530" s="1" t="s">
        <v>243</v>
      </c>
      <c r="D530" s="1" t="s">
        <v>58</v>
      </c>
      <c r="E530" s="1" t="s">
        <v>244</v>
      </c>
      <c r="F530" s="1" t="s">
        <v>245</v>
      </c>
      <c r="G530" s="1" t="s">
        <v>246</v>
      </c>
      <c r="H530" s="1" t="s">
        <v>247</v>
      </c>
    </row>
    <row r="531" spans="1:12">
      <c r="A531" s="1" t="s">
        <v>11</v>
      </c>
      <c r="B531" s="1" t="s">
        <v>12</v>
      </c>
      <c r="C531" s="1" t="s">
        <v>13</v>
      </c>
      <c r="D531" s="1" t="s">
        <v>14</v>
      </c>
      <c r="E531" s="1" t="s">
        <v>15</v>
      </c>
      <c r="F531" s="1" t="s">
        <v>16</v>
      </c>
      <c r="G531" s="1" t="s">
        <v>17</v>
      </c>
      <c r="H531" s="1" t="s">
        <v>18</v>
      </c>
      <c r="I531" s="1" t="s">
        <v>19</v>
      </c>
      <c r="J531" s="1" t="s">
        <v>19</v>
      </c>
      <c r="K531" s="1" t="s">
        <v>20</v>
      </c>
      <c r="L531" s="1" t="s">
        <v>20</v>
      </c>
    </row>
    <row r="532" spans="1:12">
      <c r="A532" s="1" t="s">
        <v>21</v>
      </c>
      <c r="B532" s="1" t="s">
        <v>22</v>
      </c>
      <c r="C532" s="1" t="s">
        <v>23</v>
      </c>
      <c r="D532" s="1" t="s">
        <v>22</v>
      </c>
      <c r="E532" s="1" t="s">
        <v>23</v>
      </c>
      <c r="F532" s="1" t="s">
        <v>24</v>
      </c>
      <c r="G532" s="1" t="s">
        <v>22</v>
      </c>
      <c r="H532" s="1" t="s">
        <v>25</v>
      </c>
      <c r="I532" s="1" t="s">
        <v>500</v>
      </c>
      <c r="J532" s="1" t="s">
        <v>501</v>
      </c>
      <c r="K532" s="1" t="s">
        <v>502</v>
      </c>
      <c r="L532" s="1" t="s">
        <v>503</v>
      </c>
    </row>
    <row r="533" spans="1:12">
      <c r="A533" s="1" t="s">
        <v>26</v>
      </c>
      <c r="B533" s="1" t="s">
        <v>27</v>
      </c>
      <c r="C533" s="1" t="s">
        <v>28</v>
      </c>
      <c r="D533" s="1" t="s">
        <v>29</v>
      </c>
    </row>
    <row r="534" spans="1:12">
      <c r="A534" s="1">
        <v>1</v>
      </c>
      <c r="B534" s="1">
        <v>77</v>
      </c>
      <c r="C534" s="1">
        <v>77095</v>
      </c>
      <c r="D534" s="1">
        <v>0</v>
      </c>
      <c r="E534" s="1">
        <v>15028</v>
      </c>
      <c r="F534" s="1">
        <v>0</v>
      </c>
      <c r="G534" s="1">
        <v>42037</v>
      </c>
      <c r="H534" s="1" t="s">
        <v>80</v>
      </c>
      <c r="I534" s="2">
        <v>398122006</v>
      </c>
      <c r="J534" s="2">
        <v>180500000</v>
      </c>
      <c r="K534" s="2">
        <v>176194707.90000001</v>
      </c>
      <c r="L534" s="2">
        <v>215958299.11000001</v>
      </c>
    </row>
    <row r="535" spans="1:12">
      <c r="I535" s="1" t="s">
        <v>31</v>
      </c>
      <c r="J535" s="1" t="s">
        <v>32</v>
      </c>
      <c r="K535" s="1" t="s">
        <v>32</v>
      </c>
      <c r="L535" s="1" t="s">
        <v>32</v>
      </c>
    </row>
    <row r="537" spans="1:12">
      <c r="H537" s="1" t="s">
        <v>33</v>
      </c>
      <c r="I537" s="2">
        <v>398122006</v>
      </c>
      <c r="J537" s="2">
        <v>180500000</v>
      </c>
      <c r="K537" s="2">
        <v>176194707.90000001</v>
      </c>
      <c r="L537" s="2">
        <v>215958299.11000001</v>
      </c>
    </row>
    <row r="538" spans="1:12">
      <c r="I538" s="1" t="s">
        <v>34</v>
      </c>
      <c r="J538" s="1" t="s">
        <v>35</v>
      </c>
      <c r="K538" s="1" t="s">
        <v>35</v>
      </c>
      <c r="L538" s="1" t="s">
        <v>35</v>
      </c>
    </row>
    <row r="539" spans="1:12">
      <c r="A539" s="1" t="s">
        <v>36</v>
      </c>
      <c r="L539" s="1" t="s">
        <v>248</v>
      </c>
    </row>
    <row r="540" spans="1:12">
      <c r="I540" s="1" t="s">
        <v>0</v>
      </c>
      <c r="L540" s="1" t="s">
        <v>2</v>
      </c>
    </row>
    <row r="541" spans="1:12">
      <c r="I541" s="1" t="s">
        <v>1</v>
      </c>
    </row>
    <row r="542" spans="1:12">
      <c r="I542" s="1" t="s">
        <v>3</v>
      </c>
    </row>
    <row r="543" spans="1:12">
      <c r="A543" s="1" t="s">
        <v>4</v>
      </c>
      <c r="B543" s="1" t="s">
        <v>5</v>
      </c>
      <c r="C543" s="1" t="s">
        <v>6</v>
      </c>
    </row>
    <row r="544" spans="1:12">
      <c r="A544" s="1" t="s">
        <v>7</v>
      </c>
      <c r="B544" s="1" t="s">
        <v>8</v>
      </c>
      <c r="C544" s="1" t="s">
        <v>249</v>
      </c>
      <c r="D544" s="1" t="s">
        <v>58</v>
      </c>
      <c r="E544" s="1" t="s">
        <v>144</v>
      </c>
      <c r="F544" s="1" t="s">
        <v>250</v>
      </c>
      <c r="G544" s="1" t="s">
        <v>251</v>
      </c>
      <c r="H544" s="1" t="s">
        <v>252</v>
      </c>
    </row>
    <row r="545" spans="1:12">
      <c r="A545" s="1" t="s">
        <v>11</v>
      </c>
      <c r="B545" s="1" t="s">
        <v>12</v>
      </c>
      <c r="C545" s="1" t="s">
        <v>13</v>
      </c>
      <c r="D545" s="1" t="s">
        <v>14</v>
      </c>
      <c r="E545" s="1" t="s">
        <v>15</v>
      </c>
      <c r="F545" s="1" t="s">
        <v>16</v>
      </c>
      <c r="G545" s="1" t="s">
        <v>17</v>
      </c>
      <c r="H545" s="1" t="s">
        <v>18</v>
      </c>
      <c r="I545" s="1" t="s">
        <v>19</v>
      </c>
      <c r="J545" s="1" t="s">
        <v>19</v>
      </c>
      <c r="K545" s="1" t="s">
        <v>20</v>
      </c>
      <c r="L545" s="1" t="s">
        <v>20</v>
      </c>
    </row>
    <row r="546" spans="1:12">
      <c r="A546" s="1" t="s">
        <v>21</v>
      </c>
      <c r="B546" s="1" t="s">
        <v>22</v>
      </c>
      <c r="C546" s="1" t="s">
        <v>23</v>
      </c>
      <c r="D546" s="1" t="s">
        <v>22</v>
      </c>
      <c r="E546" s="1" t="s">
        <v>23</v>
      </c>
      <c r="F546" s="1" t="s">
        <v>24</v>
      </c>
      <c r="G546" s="1" t="s">
        <v>22</v>
      </c>
      <c r="H546" s="1" t="s">
        <v>25</v>
      </c>
      <c r="I546" s="1" t="s">
        <v>500</v>
      </c>
      <c r="J546" s="1" t="s">
        <v>501</v>
      </c>
      <c r="K546" s="1" t="s">
        <v>502</v>
      </c>
      <c r="L546" s="1" t="s">
        <v>503</v>
      </c>
    </row>
    <row r="547" spans="1:12">
      <c r="A547" s="1" t="s">
        <v>26</v>
      </c>
      <c r="B547" s="1" t="s">
        <v>27</v>
      </c>
      <c r="C547" s="1" t="s">
        <v>28</v>
      </c>
      <c r="D547" s="1" t="s">
        <v>29</v>
      </c>
    </row>
    <row r="548" spans="1:12">
      <c r="A548" s="1">
        <v>1</v>
      </c>
      <c r="B548" s="1">
        <v>77</v>
      </c>
      <c r="C548" s="1">
        <v>77096</v>
      </c>
      <c r="D548" s="1">
        <v>0</v>
      </c>
      <c r="E548" s="1">
        <v>11009</v>
      </c>
      <c r="F548" s="1">
        <v>0</v>
      </c>
      <c r="G548" s="1">
        <v>42037</v>
      </c>
      <c r="H548" s="1" t="s">
        <v>80</v>
      </c>
      <c r="I548" s="2">
        <v>87331133</v>
      </c>
      <c r="J548" s="2">
        <v>99060320</v>
      </c>
      <c r="K548" s="2">
        <v>98991201</v>
      </c>
      <c r="L548" s="2">
        <v>160674612</v>
      </c>
    </row>
    <row r="549" spans="1:12">
      <c r="I549" s="1" t="s">
        <v>31</v>
      </c>
      <c r="J549" s="1" t="s">
        <v>32</v>
      </c>
      <c r="K549" s="1" t="s">
        <v>32</v>
      </c>
      <c r="L549" s="1" t="s">
        <v>32</v>
      </c>
    </row>
    <row r="551" spans="1:12">
      <c r="H551" s="1" t="s">
        <v>33</v>
      </c>
      <c r="I551" s="2">
        <v>87331133</v>
      </c>
      <c r="J551" s="2">
        <v>99060320</v>
      </c>
      <c r="K551" s="2">
        <v>98991201</v>
      </c>
      <c r="L551" s="2">
        <v>160674612</v>
      </c>
    </row>
    <row r="552" spans="1:12">
      <c r="I552" s="1" t="s">
        <v>34</v>
      </c>
      <c r="J552" s="1" t="s">
        <v>35</v>
      </c>
      <c r="K552" s="1" t="s">
        <v>35</v>
      </c>
      <c r="L552" s="1" t="s">
        <v>35</v>
      </c>
    </row>
    <row r="553" spans="1:12">
      <c r="A553" s="1" t="s">
        <v>36</v>
      </c>
      <c r="L553" s="1" t="s">
        <v>248</v>
      </c>
    </row>
    <row r="554" spans="1:12">
      <c r="I554" s="1" t="s">
        <v>0</v>
      </c>
      <c r="L554" s="1" t="s">
        <v>2</v>
      </c>
    </row>
    <row r="555" spans="1:12">
      <c r="I555" s="1" t="s">
        <v>1</v>
      </c>
    </row>
    <row r="556" spans="1:12">
      <c r="I556" s="1" t="s">
        <v>3</v>
      </c>
    </row>
    <row r="557" spans="1:12">
      <c r="A557" s="1" t="s">
        <v>4</v>
      </c>
      <c r="B557" s="1" t="s">
        <v>5</v>
      </c>
      <c r="C557" s="1" t="s">
        <v>6</v>
      </c>
    </row>
    <row r="558" spans="1:12">
      <c r="A558" s="1" t="s">
        <v>7</v>
      </c>
      <c r="B558" s="1" t="s">
        <v>8</v>
      </c>
      <c r="C558" s="1" t="s">
        <v>253</v>
      </c>
      <c r="D558" s="1" t="s">
        <v>58</v>
      </c>
      <c r="E558" s="1" t="s">
        <v>195</v>
      </c>
      <c r="F558" s="1" t="s">
        <v>254</v>
      </c>
      <c r="G558" s="1" t="s">
        <v>255</v>
      </c>
      <c r="H558" s="1" t="s">
        <v>256</v>
      </c>
    </row>
    <row r="559" spans="1:12">
      <c r="A559" s="1" t="s">
        <v>11</v>
      </c>
      <c r="B559" s="1" t="s">
        <v>12</v>
      </c>
      <c r="C559" s="1" t="s">
        <v>13</v>
      </c>
      <c r="D559" s="1" t="s">
        <v>14</v>
      </c>
      <c r="E559" s="1" t="s">
        <v>15</v>
      </c>
      <c r="F559" s="1" t="s">
        <v>16</v>
      </c>
      <c r="G559" s="1" t="s">
        <v>17</v>
      </c>
      <c r="H559" s="1" t="s">
        <v>18</v>
      </c>
      <c r="I559" s="1" t="s">
        <v>19</v>
      </c>
      <c r="J559" s="1" t="s">
        <v>19</v>
      </c>
      <c r="K559" s="1" t="s">
        <v>20</v>
      </c>
      <c r="L559" s="1" t="s">
        <v>20</v>
      </c>
    </row>
    <row r="560" spans="1:12">
      <c r="A560" s="1" t="s">
        <v>21</v>
      </c>
      <c r="B560" s="1" t="s">
        <v>22</v>
      </c>
      <c r="C560" s="1" t="s">
        <v>23</v>
      </c>
      <c r="D560" s="1" t="s">
        <v>22</v>
      </c>
      <c r="E560" s="1" t="s">
        <v>23</v>
      </c>
      <c r="F560" s="1" t="s">
        <v>24</v>
      </c>
      <c r="G560" s="1" t="s">
        <v>22</v>
      </c>
      <c r="H560" s="1" t="s">
        <v>25</v>
      </c>
      <c r="I560" s="1" t="s">
        <v>500</v>
      </c>
      <c r="J560" s="1" t="s">
        <v>501</v>
      </c>
      <c r="K560" s="1" t="s">
        <v>502</v>
      </c>
      <c r="L560" s="1" t="s">
        <v>503</v>
      </c>
    </row>
    <row r="561" spans="1:12">
      <c r="A561" s="1" t="s">
        <v>26</v>
      </c>
      <c r="B561" s="1" t="s">
        <v>27</v>
      </c>
      <c r="C561" s="1" t="s">
        <v>28</v>
      </c>
      <c r="D561" s="1" t="s">
        <v>29</v>
      </c>
    </row>
    <row r="562" spans="1:12">
      <c r="A562" s="1">
        <v>1</v>
      </c>
      <c r="B562" s="1">
        <v>77</v>
      </c>
      <c r="C562" s="1">
        <v>77097</v>
      </c>
      <c r="D562" s="1">
        <v>0</v>
      </c>
      <c r="E562" s="1">
        <v>11029</v>
      </c>
      <c r="F562" s="1">
        <v>0</v>
      </c>
      <c r="G562" s="1">
        <v>42037</v>
      </c>
      <c r="H562" s="1" t="s">
        <v>80</v>
      </c>
      <c r="I562" s="2">
        <v>6056286</v>
      </c>
      <c r="J562" s="2">
        <v>70000000</v>
      </c>
      <c r="K562" s="2">
        <v>70000000</v>
      </c>
      <c r="L562" s="2">
        <v>58542500</v>
      </c>
    </row>
    <row r="563" spans="1:12">
      <c r="I563" s="1" t="s">
        <v>31</v>
      </c>
      <c r="J563" s="1" t="s">
        <v>32</v>
      </c>
      <c r="K563" s="1" t="s">
        <v>32</v>
      </c>
      <c r="L563" s="1" t="s">
        <v>32</v>
      </c>
    </row>
    <row r="565" spans="1:12">
      <c r="H565" s="1" t="s">
        <v>33</v>
      </c>
      <c r="I565" s="2">
        <v>6056286</v>
      </c>
      <c r="J565" s="2">
        <v>70000000</v>
      </c>
      <c r="K565" s="2">
        <v>70000000</v>
      </c>
      <c r="L565" s="2">
        <v>58542500</v>
      </c>
    </row>
    <row r="566" spans="1:12">
      <c r="I566" s="1" t="s">
        <v>34</v>
      </c>
      <c r="J566" s="1" t="s">
        <v>35</v>
      </c>
      <c r="K566" s="1" t="s">
        <v>35</v>
      </c>
      <c r="L566" s="1" t="s">
        <v>35</v>
      </c>
    </row>
    <row r="567" spans="1:12">
      <c r="A567" s="1" t="s">
        <v>36</v>
      </c>
      <c r="L567" s="1" t="s">
        <v>248</v>
      </c>
    </row>
    <row r="568" spans="1:12">
      <c r="I568" s="1" t="s">
        <v>0</v>
      </c>
      <c r="L568" s="1" t="s">
        <v>2</v>
      </c>
    </row>
    <row r="569" spans="1:12">
      <c r="I569" s="1" t="s">
        <v>1</v>
      </c>
    </row>
    <row r="570" spans="1:12">
      <c r="I570" s="1" t="s">
        <v>3</v>
      </c>
    </row>
    <row r="571" spans="1:12">
      <c r="A571" s="1" t="s">
        <v>4</v>
      </c>
      <c r="B571" s="1" t="s">
        <v>5</v>
      </c>
      <c r="C571" s="1" t="s">
        <v>6</v>
      </c>
    </row>
    <row r="572" spans="1:12">
      <c r="A572" s="1" t="s">
        <v>7</v>
      </c>
      <c r="B572" s="1" t="s">
        <v>8</v>
      </c>
      <c r="C572" s="1" t="s">
        <v>257</v>
      </c>
      <c r="D572" s="1" t="s">
        <v>58</v>
      </c>
      <c r="E572" s="1" t="s">
        <v>115</v>
      </c>
      <c r="F572" s="1" t="s">
        <v>258</v>
      </c>
      <c r="G572" s="1" t="s">
        <v>69</v>
      </c>
      <c r="H572" s="1" t="s">
        <v>259</v>
      </c>
    </row>
    <row r="573" spans="1:12">
      <c r="A573" s="1" t="s">
        <v>11</v>
      </c>
      <c r="B573" s="1" t="s">
        <v>12</v>
      </c>
      <c r="C573" s="1" t="s">
        <v>13</v>
      </c>
      <c r="D573" s="1" t="s">
        <v>14</v>
      </c>
      <c r="E573" s="1" t="s">
        <v>15</v>
      </c>
      <c r="F573" s="1" t="s">
        <v>16</v>
      </c>
      <c r="G573" s="1" t="s">
        <v>17</v>
      </c>
      <c r="H573" s="1" t="s">
        <v>18</v>
      </c>
      <c r="I573" s="1" t="s">
        <v>19</v>
      </c>
      <c r="J573" s="1" t="s">
        <v>19</v>
      </c>
      <c r="K573" s="1" t="s">
        <v>20</v>
      </c>
      <c r="L573" s="1" t="s">
        <v>20</v>
      </c>
    </row>
    <row r="574" spans="1:12">
      <c r="A574" s="1" t="s">
        <v>21</v>
      </c>
      <c r="B574" s="1" t="s">
        <v>22</v>
      </c>
      <c r="C574" s="1" t="s">
        <v>23</v>
      </c>
      <c r="D574" s="1" t="s">
        <v>22</v>
      </c>
      <c r="E574" s="1" t="s">
        <v>23</v>
      </c>
      <c r="F574" s="1" t="s">
        <v>24</v>
      </c>
      <c r="G574" s="1" t="s">
        <v>22</v>
      </c>
      <c r="H574" s="1" t="s">
        <v>25</v>
      </c>
      <c r="I574" s="1" t="s">
        <v>500</v>
      </c>
      <c r="J574" s="1" t="s">
        <v>501</v>
      </c>
      <c r="K574" s="1" t="s">
        <v>502</v>
      </c>
      <c r="L574" s="1" t="s">
        <v>503</v>
      </c>
    </row>
    <row r="575" spans="1:12">
      <c r="A575" s="1" t="s">
        <v>26</v>
      </c>
      <c r="B575" s="1" t="s">
        <v>27</v>
      </c>
      <c r="C575" s="1" t="s">
        <v>28</v>
      </c>
      <c r="D575" s="1" t="s">
        <v>29</v>
      </c>
    </row>
    <row r="576" spans="1:12">
      <c r="A576" s="1">
        <v>1</v>
      </c>
      <c r="B576" s="1">
        <v>77</v>
      </c>
      <c r="C576" s="1">
        <v>77098</v>
      </c>
      <c r="D576" s="1">
        <v>0</v>
      </c>
      <c r="E576" s="1">
        <v>11009</v>
      </c>
      <c r="F576" s="1">
        <v>0</v>
      </c>
      <c r="G576" s="1">
        <v>42037</v>
      </c>
      <c r="H576" s="1" t="s">
        <v>80</v>
      </c>
      <c r="I576" s="1">
        <v>0</v>
      </c>
      <c r="J576" s="2">
        <v>20000000</v>
      </c>
      <c r="K576" s="2">
        <v>19800000</v>
      </c>
      <c r="L576" s="2">
        <v>19800000</v>
      </c>
    </row>
    <row r="577" spans="1:12">
      <c r="I577" s="1" t="s">
        <v>31</v>
      </c>
      <c r="J577" s="1" t="s">
        <v>32</v>
      </c>
      <c r="K577" s="1" t="s">
        <v>32</v>
      </c>
      <c r="L577" s="1" t="s">
        <v>32</v>
      </c>
    </row>
    <row r="579" spans="1:12">
      <c r="H579" s="1" t="s">
        <v>33</v>
      </c>
      <c r="I579" s="1">
        <v>0</v>
      </c>
      <c r="J579" s="2">
        <v>20000000</v>
      </c>
      <c r="K579" s="2">
        <v>19800000</v>
      </c>
      <c r="L579" s="2">
        <v>19800000</v>
      </c>
    </row>
    <row r="580" spans="1:12">
      <c r="I580" s="1" t="s">
        <v>34</v>
      </c>
      <c r="J580" s="1" t="s">
        <v>35</v>
      </c>
      <c r="K580" s="1" t="s">
        <v>35</v>
      </c>
      <c r="L580" s="1" t="s">
        <v>35</v>
      </c>
    </row>
    <row r="581" spans="1:12">
      <c r="A581" s="1" t="s">
        <v>36</v>
      </c>
      <c r="L581" s="1" t="s">
        <v>248</v>
      </c>
    </row>
    <row r="582" spans="1:12">
      <c r="I582" s="1" t="s">
        <v>0</v>
      </c>
      <c r="L582" s="1" t="s">
        <v>2</v>
      </c>
    </row>
    <row r="583" spans="1:12">
      <c r="I583" s="1" t="s">
        <v>1</v>
      </c>
    </row>
    <row r="584" spans="1:12">
      <c r="I584" s="1" t="s">
        <v>3</v>
      </c>
    </row>
    <row r="585" spans="1:12">
      <c r="A585" s="1" t="s">
        <v>4</v>
      </c>
      <c r="B585" s="1" t="s">
        <v>5</v>
      </c>
      <c r="C585" s="1" t="s">
        <v>6</v>
      </c>
    </row>
    <row r="586" spans="1:12">
      <c r="A586" s="1" t="s">
        <v>7</v>
      </c>
      <c r="B586" s="1" t="s">
        <v>8</v>
      </c>
      <c r="C586" s="1" t="s">
        <v>260</v>
      </c>
      <c r="D586" s="1" t="s">
        <v>58</v>
      </c>
      <c r="E586" s="1" t="s">
        <v>261</v>
      </c>
      <c r="F586" s="1" t="s">
        <v>262</v>
      </c>
      <c r="G586" s="1" t="s">
        <v>263</v>
      </c>
      <c r="H586" s="1" t="s">
        <v>264</v>
      </c>
    </row>
    <row r="587" spans="1:12">
      <c r="A587" s="1" t="s">
        <v>11</v>
      </c>
      <c r="B587" s="1" t="s">
        <v>12</v>
      </c>
      <c r="C587" s="1" t="s">
        <v>13</v>
      </c>
      <c r="D587" s="1" t="s">
        <v>14</v>
      </c>
      <c r="E587" s="1" t="s">
        <v>15</v>
      </c>
      <c r="F587" s="1" t="s">
        <v>16</v>
      </c>
      <c r="G587" s="1" t="s">
        <v>17</v>
      </c>
      <c r="H587" s="1" t="s">
        <v>18</v>
      </c>
      <c r="I587" s="1" t="s">
        <v>19</v>
      </c>
      <c r="J587" s="1" t="s">
        <v>19</v>
      </c>
      <c r="K587" s="1" t="s">
        <v>20</v>
      </c>
      <c r="L587" s="1" t="s">
        <v>20</v>
      </c>
    </row>
    <row r="588" spans="1:12">
      <c r="A588" s="1" t="s">
        <v>21</v>
      </c>
      <c r="B588" s="1" t="s">
        <v>22</v>
      </c>
      <c r="C588" s="1" t="s">
        <v>23</v>
      </c>
      <c r="D588" s="1" t="s">
        <v>22</v>
      </c>
      <c r="E588" s="1" t="s">
        <v>23</v>
      </c>
      <c r="F588" s="1" t="s">
        <v>24</v>
      </c>
      <c r="G588" s="1" t="s">
        <v>22</v>
      </c>
      <c r="H588" s="1" t="s">
        <v>25</v>
      </c>
      <c r="I588" s="1" t="s">
        <v>500</v>
      </c>
      <c r="J588" s="1" t="s">
        <v>501</v>
      </c>
      <c r="K588" s="1" t="s">
        <v>502</v>
      </c>
      <c r="L588" s="1" t="s">
        <v>503</v>
      </c>
    </row>
    <row r="589" spans="1:12">
      <c r="A589" s="1" t="s">
        <v>26</v>
      </c>
      <c r="B589" s="1" t="s">
        <v>27</v>
      </c>
      <c r="C589" s="1" t="s">
        <v>28</v>
      </c>
      <c r="D589" s="1" t="s">
        <v>29</v>
      </c>
    </row>
    <row r="590" spans="1:12">
      <c r="A590" s="1">
        <v>1</v>
      </c>
      <c r="B590" s="1">
        <v>77</v>
      </c>
      <c r="C590" s="1">
        <v>77100</v>
      </c>
      <c r="D590" s="1">
        <v>0</v>
      </c>
      <c r="E590" s="1">
        <v>11037</v>
      </c>
      <c r="F590" s="1">
        <v>0</v>
      </c>
      <c r="G590" s="1">
        <v>42037</v>
      </c>
      <c r="H590" s="1" t="s">
        <v>80</v>
      </c>
      <c r="I590" s="2">
        <v>27516878</v>
      </c>
      <c r="J590" s="2">
        <v>30516409</v>
      </c>
      <c r="K590" s="2">
        <v>30490000</v>
      </c>
      <c r="L590" s="2">
        <v>30000000</v>
      </c>
    </row>
    <row r="591" spans="1:12">
      <c r="I591" s="1" t="s">
        <v>31</v>
      </c>
      <c r="J591" s="1" t="s">
        <v>32</v>
      </c>
      <c r="K591" s="1" t="s">
        <v>32</v>
      </c>
      <c r="L591" s="1" t="s">
        <v>32</v>
      </c>
    </row>
    <row r="593" spans="1:12">
      <c r="H593" s="1" t="s">
        <v>33</v>
      </c>
      <c r="I593" s="2">
        <v>27516878</v>
      </c>
      <c r="J593" s="2">
        <v>30516409</v>
      </c>
      <c r="K593" s="2">
        <v>30490000</v>
      </c>
      <c r="L593" s="2">
        <v>30000000</v>
      </c>
    </row>
    <row r="594" spans="1:12">
      <c r="I594" s="1" t="s">
        <v>34</v>
      </c>
      <c r="J594" s="1" t="s">
        <v>35</v>
      </c>
      <c r="K594" s="1" t="s">
        <v>35</v>
      </c>
      <c r="L594" s="1" t="s">
        <v>35</v>
      </c>
    </row>
    <row r="595" spans="1:12">
      <c r="A595" s="1" t="s">
        <v>36</v>
      </c>
      <c r="L595" s="1" t="s">
        <v>265</v>
      </c>
    </row>
    <row r="596" spans="1:12">
      <c r="I596" s="1" t="s">
        <v>0</v>
      </c>
      <c r="L596" s="1" t="s">
        <v>2</v>
      </c>
    </row>
    <row r="597" spans="1:12">
      <c r="I597" s="1" t="s">
        <v>1</v>
      </c>
    </row>
    <row r="598" spans="1:12">
      <c r="I598" s="1" t="s">
        <v>3</v>
      </c>
    </row>
    <row r="599" spans="1:12">
      <c r="A599" s="1" t="s">
        <v>4</v>
      </c>
      <c r="B599" s="1" t="s">
        <v>5</v>
      </c>
      <c r="C599" s="1" t="s">
        <v>6</v>
      </c>
    </row>
    <row r="600" spans="1:12">
      <c r="A600" s="1" t="s">
        <v>7</v>
      </c>
      <c r="B600" s="1" t="s">
        <v>8</v>
      </c>
      <c r="C600" s="1" t="s">
        <v>266</v>
      </c>
      <c r="D600" s="1" t="s">
        <v>58</v>
      </c>
      <c r="E600" s="1" t="s">
        <v>267</v>
      </c>
      <c r="F600" s="1" t="s">
        <v>268</v>
      </c>
      <c r="G600" s="1" t="s">
        <v>269</v>
      </c>
      <c r="H600" s="1" t="s">
        <v>270</v>
      </c>
    </row>
    <row r="601" spans="1:12">
      <c r="A601" s="1" t="s">
        <v>11</v>
      </c>
      <c r="B601" s="1" t="s">
        <v>12</v>
      </c>
      <c r="C601" s="1" t="s">
        <v>13</v>
      </c>
      <c r="D601" s="1" t="s">
        <v>14</v>
      </c>
      <c r="E601" s="1" t="s">
        <v>15</v>
      </c>
      <c r="F601" s="1" t="s">
        <v>16</v>
      </c>
      <c r="G601" s="1" t="s">
        <v>17</v>
      </c>
      <c r="H601" s="1" t="s">
        <v>18</v>
      </c>
      <c r="I601" s="1" t="s">
        <v>19</v>
      </c>
      <c r="J601" s="1" t="s">
        <v>19</v>
      </c>
      <c r="K601" s="1" t="s">
        <v>20</v>
      </c>
      <c r="L601" s="1" t="s">
        <v>20</v>
      </c>
    </row>
    <row r="602" spans="1:12">
      <c r="A602" s="1" t="s">
        <v>21</v>
      </c>
      <c r="B602" s="1" t="s">
        <v>22</v>
      </c>
      <c r="C602" s="1" t="s">
        <v>23</v>
      </c>
      <c r="D602" s="1" t="s">
        <v>22</v>
      </c>
      <c r="E602" s="1" t="s">
        <v>23</v>
      </c>
      <c r="F602" s="1" t="s">
        <v>24</v>
      </c>
      <c r="G602" s="1" t="s">
        <v>22</v>
      </c>
      <c r="H602" s="1" t="s">
        <v>25</v>
      </c>
      <c r="I602" s="1" t="s">
        <v>500</v>
      </c>
      <c r="J602" s="1" t="s">
        <v>501</v>
      </c>
      <c r="K602" s="1" t="s">
        <v>502</v>
      </c>
      <c r="L602" s="1" t="s">
        <v>503</v>
      </c>
    </row>
    <row r="603" spans="1:12">
      <c r="A603" s="1" t="s">
        <v>26</v>
      </c>
      <c r="B603" s="1" t="s">
        <v>27</v>
      </c>
      <c r="C603" s="1" t="s">
        <v>28</v>
      </c>
      <c r="D603" s="1" t="s">
        <v>29</v>
      </c>
    </row>
    <row r="604" spans="1:12">
      <c r="A604" s="1">
        <v>1</v>
      </c>
      <c r="B604" s="1">
        <v>77</v>
      </c>
      <c r="C604" s="1">
        <v>77102</v>
      </c>
      <c r="D604" s="1">
        <v>0</v>
      </c>
      <c r="E604" s="1">
        <v>13022</v>
      </c>
      <c r="F604" s="1">
        <v>0</v>
      </c>
      <c r="G604" s="1">
        <v>42037</v>
      </c>
      <c r="H604" s="1" t="s">
        <v>80</v>
      </c>
      <c r="I604" s="2">
        <v>40000000</v>
      </c>
      <c r="J604" s="2">
        <v>33782000</v>
      </c>
      <c r="K604" s="2">
        <v>33486809.350000001</v>
      </c>
      <c r="L604" s="2">
        <v>27358402.890000001</v>
      </c>
    </row>
    <row r="605" spans="1:12">
      <c r="I605" s="1" t="s">
        <v>31</v>
      </c>
      <c r="J605" s="1" t="s">
        <v>32</v>
      </c>
      <c r="K605" s="1" t="s">
        <v>32</v>
      </c>
      <c r="L605" s="1" t="s">
        <v>32</v>
      </c>
    </row>
    <row r="607" spans="1:12">
      <c r="H607" s="1" t="s">
        <v>33</v>
      </c>
      <c r="I607" s="2">
        <v>40000000</v>
      </c>
      <c r="J607" s="2">
        <v>33782000</v>
      </c>
      <c r="K607" s="2">
        <v>33486809.350000001</v>
      </c>
      <c r="L607" s="2">
        <v>27358402.890000001</v>
      </c>
    </row>
    <row r="608" spans="1:12">
      <c r="I608" s="1" t="s">
        <v>34</v>
      </c>
      <c r="J608" s="1" t="s">
        <v>35</v>
      </c>
      <c r="K608" s="1" t="s">
        <v>35</v>
      </c>
      <c r="L608" s="1" t="s">
        <v>35</v>
      </c>
    </row>
    <row r="609" spans="1:12">
      <c r="A609" s="1" t="s">
        <v>36</v>
      </c>
      <c r="L609" s="1" t="s">
        <v>265</v>
      </c>
    </row>
    <row r="610" spans="1:12">
      <c r="I610" s="1" t="s">
        <v>0</v>
      </c>
      <c r="L610" s="1" t="s">
        <v>2</v>
      </c>
    </row>
    <row r="611" spans="1:12">
      <c r="I611" s="1" t="s">
        <v>1</v>
      </c>
    </row>
    <row r="612" spans="1:12">
      <c r="I612" s="1" t="s">
        <v>3</v>
      </c>
    </row>
    <row r="613" spans="1:12">
      <c r="A613" s="1" t="s">
        <v>4</v>
      </c>
      <c r="B613" s="1" t="s">
        <v>5</v>
      </c>
      <c r="C613" s="1" t="s">
        <v>6</v>
      </c>
    </row>
    <row r="614" spans="1:12">
      <c r="A614" s="1" t="s">
        <v>7</v>
      </c>
      <c r="B614" s="1" t="s">
        <v>8</v>
      </c>
      <c r="C614" s="1" t="s">
        <v>271</v>
      </c>
      <c r="D614" s="1" t="s">
        <v>58</v>
      </c>
      <c r="E614" s="1" t="s">
        <v>244</v>
      </c>
      <c r="F614" s="1" t="s">
        <v>272</v>
      </c>
      <c r="G614" s="1" t="s">
        <v>273</v>
      </c>
      <c r="H614" s="1" t="s">
        <v>274</v>
      </c>
    </row>
    <row r="615" spans="1:12">
      <c r="A615" s="1" t="s">
        <v>11</v>
      </c>
      <c r="B615" s="1" t="s">
        <v>12</v>
      </c>
      <c r="C615" s="1" t="s">
        <v>13</v>
      </c>
      <c r="D615" s="1" t="s">
        <v>14</v>
      </c>
      <c r="E615" s="1" t="s">
        <v>15</v>
      </c>
      <c r="F615" s="1" t="s">
        <v>16</v>
      </c>
      <c r="G615" s="1" t="s">
        <v>17</v>
      </c>
      <c r="H615" s="1" t="s">
        <v>18</v>
      </c>
      <c r="I615" s="1" t="s">
        <v>19</v>
      </c>
      <c r="J615" s="1" t="s">
        <v>19</v>
      </c>
      <c r="K615" s="1" t="s">
        <v>20</v>
      </c>
      <c r="L615" s="1" t="s">
        <v>20</v>
      </c>
    </row>
    <row r="616" spans="1:12">
      <c r="A616" s="1" t="s">
        <v>21</v>
      </c>
      <c r="B616" s="1" t="s">
        <v>22</v>
      </c>
      <c r="C616" s="1" t="s">
        <v>23</v>
      </c>
      <c r="D616" s="1" t="s">
        <v>22</v>
      </c>
      <c r="E616" s="1" t="s">
        <v>23</v>
      </c>
      <c r="F616" s="1" t="s">
        <v>24</v>
      </c>
      <c r="G616" s="1" t="s">
        <v>22</v>
      </c>
      <c r="H616" s="1" t="s">
        <v>25</v>
      </c>
      <c r="I616" s="1" t="s">
        <v>500</v>
      </c>
      <c r="J616" s="1" t="s">
        <v>501</v>
      </c>
      <c r="K616" s="1" t="s">
        <v>502</v>
      </c>
      <c r="L616" s="1" t="s">
        <v>503</v>
      </c>
    </row>
    <row r="617" spans="1:12">
      <c r="A617" s="1" t="s">
        <v>26</v>
      </c>
      <c r="B617" s="1" t="s">
        <v>27</v>
      </c>
      <c r="C617" s="1" t="s">
        <v>28</v>
      </c>
      <c r="D617" s="1" t="s">
        <v>29</v>
      </c>
    </row>
    <row r="618" spans="1:12">
      <c r="A618" s="1">
        <v>1</v>
      </c>
      <c r="B618" s="1">
        <v>77</v>
      </c>
      <c r="C618" s="1">
        <v>77103</v>
      </c>
      <c r="D618" s="1">
        <v>0</v>
      </c>
      <c r="E618" s="1">
        <v>11009</v>
      </c>
      <c r="F618" s="1">
        <v>0</v>
      </c>
      <c r="G618" s="1">
        <v>42037</v>
      </c>
      <c r="H618" s="1" t="s">
        <v>80</v>
      </c>
      <c r="I618" s="2">
        <v>12419124</v>
      </c>
      <c r="J618" s="2">
        <v>33190126</v>
      </c>
      <c r="K618" s="2">
        <v>29587362.510000002</v>
      </c>
      <c r="L618" s="2">
        <v>26428320.93</v>
      </c>
    </row>
    <row r="619" spans="1:12">
      <c r="I619" s="1" t="s">
        <v>31</v>
      </c>
      <c r="J619" s="1" t="s">
        <v>32</v>
      </c>
      <c r="K619" s="1" t="s">
        <v>32</v>
      </c>
      <c r="L619" s="1" t="s">
        <v>32</v>
      </c>
    </row>
    <row r="621" spans="1:12">
      <c r="H621" s="1" t="s">
        <v>33</v>
      </c>
      <c r="I621" s="2">
        <v>12419124</v>
      </c>
      <c r="J621" s="2">
        <v>33190126</v>
      </c>
      <c r="K621" s="2">
        <v>29587362.510000002</v>
      </c>
      <c r="L621" s="2">
        <v>26428320.93</v>
      </c>
    </row>
    <row r="622" spans="1:12">
      <c r="I622" s="1" t="s">
        <v>34</v>
      </c>
      <c r="J622" s="1" t="s">
        <v>35</v>
      </c>
      <c r="K622" s="1" t="s">
        <v>35</v>
      </c>
      <c r="L622" s="1" t="s">
        <v>35</v>
      </c>
    </row>
    <row r="623" spans="1:12">
      <c r="A623" s="1" t="s">
        <v>36</v>
      </c>
      <c r="L623" s="1" t="s">
        <v>265</v>
      </c>
    </row>
    <row r="624" spans="1:12">
      <c r="I624" s="1" t="s">
        <v>0</v>
      </c>
      <c r="L624" s="1" t="s">
        <v>2</v>
      </c>
    </row>
    <row r="625" spans="1:12">
      <c r="I625" s="1" t="s">
        <v>1</v>
      </c>
    </row>
    <row r="626" spans="1:12">
      <c r="I626" s="1" t="s">
        <v>3</v>
      </c>
    </row>
    <row r="627" spans="1:12">
      <c r="A627" s="1" t="s">
        <v>4</v>
      </c>
      <c r="B627" s="1" t="s">
        <v>5</v>
      </c>
      <c r="C627" s="1" t="s">
        <v>6</v>
      </c>
    </row>
    <row r="628" spans="1:12">
      <c r="A628" s="1" t="s">
        <v>7</v>
      </c>
      <c r="B628" s="1" t="s">
        <v>8</v>
      </c>
      <c r="C628" s="1" t="s">
        <v>275</v>
      </c>
      <c r="D628" s="1" t="s">
        <v>58</v>
      </c>
      <c r="E628" s="1" t="s">
        <v>203</v>
      </c>
      <c r="F628" s="1" t="s">
        <v>276</v>
      </c>
      <c r="G628" s="1" t="s">
        <v>277</v>
      </c>
      <c r="H628" s="1" t="s">
        <v>278</v>
      </c>
    </row>
    <row r="629" spans="1:12">
      <c r="A629" s="1" t="s">
        <v>11</v>
      </c>
      <c r="B629" s="1" t="s">
        <v>12</v>
      </c>
      <c r="C629" s="1" t="s">
        <v>13</v>
      </c>
      <c r="D629" s="1" t="s">
        <v>14</v>
      </c>
      <c r="E629" s="1" t="s">
        <v>15</v>
      </c>
      <c r="F629" s="1" t="s">
        <v>16</v>
      </c>
      <c r="G629" s="1" t="s">
        <v>17</v>
      </c>
      <c r="H629" s="1" t="s">
        <v>18</v>
      </c>
      <c r="I629" s="1" t="s">
        <v>19</v>
      </c>
      <c r="J629" s="1" t="s">
        <v>19</v>
      </c>
      <c r="K629" s="1" t="s">
        <v>20</v>
      </c>
      <c r="L629" s="1" t="s">
        <v>20</v>
      </c>
    </row>
    <row r="630" spans="1:12">
      <c r="A630" s="1" t="s">
        <v>21</v>
      </c>
      <c r="B630" s="1" t="s">
        <v>22</v>
      </c>
      <c r="C630" s="1" t="s">
        <v>23</v>
      </c>
      <c r="D630" s="1" t="s">
        <v>22</v>
      </c>
      <c r="E630" s="1" t="s">
        <v>23</v>
      </c>
      <c r="F630" s="1" t="s">
        <v>24</v>
      </c>
      <c r="G630" s="1" t="s">
        <v>22</v>
      </c>
      <c r="H630" s="1" t="s">
        <v>25</v>
      </c>
      <c r="I630" s="1" t="s">
        <v>500</v>
      </c>
      <c r="J630" s="1" t="s">
        <v>501</v>
      </c>
      <c r="K630" s="1" t="s">
        <v>502</v>
      </c>
      <c r="L630" s="1" t="s">
        <v>503</v>
      </c>
    </row>
    <row r="631" spans="1:12">
      <c r="A631" s="1" t="s">
        <v>26</v>
      </c>
      <c r="B631" s="1" t="s">
        <v>27</v>
      </c>
      <c r="C631" s="1" t="s">
        <v>28</v>
      </c>
      <c r="D631" s="1" t="s">
        <v>29</v>
      </c>
    </row>
    <row r="632" spans="1:12">
      <c r="A632" s="1">
        <v>1</v>
      </c>
      <c r="B632" s="1">
        <v>77</v>
      </c>
      <c r="C632" s="1">
        <v>77104</v>
      </c>
      <c r="D632" s="1">
        <v>0</v>
      </c>
      <c r="E632" s="1">
        <v>11009</v>
      </c>
      <c r="F632" s="1">
        <v>0</v>
      </c>
      <c r="G632" s="1">
        <v>42037</v>
      </c>
      <c r="H632" s="1" t="s">
        <v>80</v>
      </c>
      <c r="I632" s="2">
        <v>15357206</v>
      </c>
      <c r="J632" s="2">
        <v>213750000</v>
      </c>
      <c r="K632" s="2">
        <v>202362000</v>
      </c>
      <c r="L632" s="2">
        <v>192830000</v>
      </c>
    </row>
    <row r="633" spans="1:12">
      <c r="I633" s="1" t="s">
        <v>31</v>
      </c>
      <c r="J633" s="1" t="s">
        <v>32</v>
      </c>
      <c r="K633" s="1" t="s">
        <v>32</v>
      </c>
      <c r="L633" s="1" t="s">
        <v>32</v>
      </c>
    </row>
    <row r="635" spans="1:12">
      <c r="H635" s="1" t="s">
        <v>33</v>
      </c>
      <c r="I635" s="2">
        <v>15357206</v>
      </c>
      <c r="J635" s="2">
        <v>213750000</v>
      </c>
      <c r="K635" s="2">
        <v>202362000</v>
      </c>
      <c r="L635" s="2">
        <v>192830000</v>
      </c>
    </row>
    <row r="636" spans="1:12">
      <c r="I636" s="1" t="s">
        <v>34</v>
      </c>
      <c r="J636" s="1" t="s">
        <v>35</v>
      </c>
      <c r="K636" s="1" t="s">
        <v>35</v>
      </c>
      <c r="L636" s="1" t="s">
        <v>35</v>
      </c>
    </row>
    <row r="637" spans="1:12">
      <c r="A637" s="1" t="s">
        <v>36</v>
      </c>
      <c r="L637" s="1" t="s">
        <v>265</v>
      </c>
    </row>
    <row r="638" spans="1:12">
      <c r="I638" s="1" t="s">
        <v>0</v>
      </c>
      <c r="L638" s="1" t="s">
        <v>2</v>
      </c>
    </row>
    <row r="639" spans="1:12">
      <c r="I639" s="1" t="s">
        <v>1</v>
      </c>
    </row>
    <row r="640" spans="1:12">
      <c r="I640" s="1" t="s">
        <v>3</v>
      </c>
    </row>
    <row r="641" spans="1:12">
      <c r="A641" s="1" t="s">
        <v>4</v>
      </c>
      <c r="B641" s="1" t="s">
        <v>5</v>
      </c>
      <c r="C641" s="1" t="s">
        <v>6</v>
      </c>
    </row>
    <row r="642" spans="1:12">
      <c r="A642" s="1" t="s">
        <v>7</v>
      </c>
      <c r="B642" s="1" t="s">
        <v>8</v>
      </c>
      <c r="C642" s="1" t="s">
        <v>279</v>
      </c>
      <c r="D642" s="1" t="s">
        <v>58</v>
      </c>
      <c r="E642" s="1" t="s">
        <v>89</v>
      </c>
      <c r="F642" s="1" t="s">
        <v>280</v>
      </c>
      <c r="G642" s="1" t="s">
        <v>281</v>
      </c>
      <c r="H642" s="1" t="s">
        <v>282</v>
      </c>
    </row>
    <row r="643" spans="1:12">
      <c r="A643" s="1" t="s">
        <v>11</v>
      </c>
      <c r="B643" s="1" t="s">
        <v>12</v>
      </c>
      <c r="C643" s="1" t="s">
        <v>13</v>
      </c>
      <c r="D643" s="1" t="s">
        <v>14</v>
      </c>
      <c r="E643" s="1" t="s">
        <v>15</v>
      </c>
      <c r="F643" s="1" t="s">
        <v>16</v>
      </c>
      <c r="G643" s="1" t="s">
        <v>17</v>
      </c>
      <c r="H643" s="1" t="s">
        <v>18</v>
      </c>
      <c r="I643" s="1" t="s">
        <v>19</v>
      </c>
      <c r="J643" s="1" t="s">
        <v>19</v>
      </c>
      <c r="K643" s="1" t="s">
        <v>20</v>
      </c>
      <c r="L643" s="1" t="s">
        <v>20</v>
      </c>
    </row>
    <row r="644" spans="1:12">
      <c r="A644" s="1" t="s">
        <v>21</v>
      </c>
      <c r="B644" s="1" t="s">
        <v>22</v>
      </c>
      <c r="C644" s="1" t="s">
        <v>23</v>
      </c>
      <c r="D644" s="1" t="s">
        <v>22</v>
      </c>
      <c r="E644" s="1" t="s">
        <v>23</v>
      </c>
      <c r="F644" s="1" t="s">
        <v>24</v>
      </c>
      <c r="G644" s="1" t="s">
        <v>22</v>
      </c>
      <c r="H644" s="1" t="s">
        <v>25</v>
      </c>
      <c r="I644" s="1" t="s">
        <v>500</v>
      </c>
      <c r="J644" s="1" t="s">
        <v>501</v>
      </c>
      <c r="K644" s="1" t="s">
        <v>502</v>
      </c>
      <c r="L644" s="1" t="s">
        <v>503</v>
      </c>
    </row>
    <row r="645" spans="1:12">
      <c r="A645" s="1" t="s">
        <v>26</v>
      </c>
      <c r="B645" s="1" t="s">
        <v>27</v>
      </c>
      <c r="C645" s="1" t="s">
        <v>28</v>
      </c>
      <c r="D645" s="1" t="s">
        <v>29</v>
      </c>
    </row>
    <row r="646" spans="1:12">
      <c r="A646" s="1">
        <v>1</v>
      </c>
      <c r="B646" s="1">
        <v>77</v>
      </c>
      <c r="C646" s="1">
        <v>77105</v>
      </c>
      <c r="D646" s="1">
        <v>0</v>
      </c>
      <c r="E646" s="1">
        <v>11009</v>
      </c>
      <c r="F646" s="1">
        <v>0</v>
      </c>
      <c r="G646" s="1">
        <v>42037</v>
      </c>
      <c r="H646" s="1" t="s">
        <v>80</v>
      </c>
      <c r="I646" s="2">
        <v>10513493</v>
      </c>
      <c r="J646" s="2">
        <v>14250000</v>
      </c>
      <c r="K646" s="2">
        <v>14250000</v>
      </c>
      <c r="L646" s="2">
        <v>9288000</v>
      </c>
    </row>
    <row r="647" spans="1:12">
      <c r="I647" s="1" t="s">
        <v>31</v>
      </c>
      <c r="J647" s="1" t="s">
        <v>32</v>
      </c>
      <c r="K647" s="1" t="s">
        <v>32</v>
      </c>
      <c r="L647" s="1" t="s">
        <v>32</v>
      </c>
    </row>
    <row r="649" spans="1:12">
      <c r="H649" s="1" t="s">
        <v>33</v>
      </c>
      <c r="I649" s="2">
        <v>10513493</v>
      </c>
      <c r="J649" s="2">
        <v>14250000</v>
      </c>
      <c r="K649" s="2">
        <v>14250000</v>
      </c>
      <c r="L649" s="2">
        <v>9288000</v>
      </c>
    </row>
    <row r="650" spans="1:12">
      <c r="I650" s="1" t="s">
        <v>34</v>
      </c>
      <c r="J650" s="1" t="s">
        <v>35</v>
      </c>
      <c r="K650" s="1" t="s">
        <v>35</v>
      </c>
      <c r="L650" s="1" t="s">
        <v>35</v>
      </c>
    </row>
    <row r="651" spans="1:12">
      <c r="A651" s="1" t="s">
        <v>36</v>
      </c>
      <c r="L651" s="1" t="s">
        <v>265</v>
      </c>
    </row>
    <row r="652" spans="1:12">
      <c r="I652" s="1" t="s">
        <v>0</v>
      </c>
      <c r="L652" s="1" t="s">
        <v>2</v>
      </c>
    </row>
    <row r="653" spans="1:12">
      <c r="I653" s="1" t="s">
        <v>1</v>
      </c>
    </row>
    <row r="654" spans="1:12">
      <c r="I654" s="1" t="s">
        <v>3</v>
      </c>
    </row>
    <row r="655" spans="1:12">
      <c r="A655" s="1" t="s">
        <v>4</v>
      </c>
      <c r="B655" s="1" t="s">
        <v>5</v>
      </c>
      <c r="C655" s="1" t="s">
        <v>6</v>
      </c>
    </row>
    <row r="656" spans="1:12">
      <c r="A656" s="1" t="s">
        <v>7</v>
      </c>
      <c r="B656" s="1" t="s">
        <v>8</v>
      </c>
      <c r="C656" s="1" t="s">
        <v>283</v>
      </c>
      <c r="D656" s="1" t="s">
        <v>9</v>
      </c>
      <c r="E656" s="1" t="s">
        <v>10</v>
      </c>
      <c r="F656" s="1" t="s">
        <v>284</v>
      </c>
      <c r="G656" s="1" t="s">
        <v>285</v>
      </c>
      <c r="H656" s="1" t="s">
        <v>286</v>
      </c>
    </row>
    <row r="657" spans="1:12">
      <c r="A657" s="1" t="s">
        <v>11</v>
      </c>
      <c r="B657" s="1" t="s">
        <v>12</v>
      </c>
      <c r="C657" s="1" t="s">
        <v>13</v>
      </c>
      <c r="D657" s="1" t="s">
        <v>14</v>
      </c>
      <c r="E657" s="1" t="s">
        <v>15</v>
      </c>
      <c r="F657" s="1" t="s">
        <v>16</v>
      </c>
      <c r="G657" s="1" t="s">
        <v>17</v>
      </c>
      <c r="H657" s="1" t="s">
        <v>18</v>
      </c>
      <c r="I657" s="1" t="s">
        <v>19</v>
      </c>
      <c r="J657" s="1" t="s">
        <v>19</v>
      </c>
      <c r="K657" s="1" t="s">
        <v>20</v>
      </c>
      <c r="L657" s="1" t="s">
        <v>20</v>
      </c>
    </row>
    <row r="658" spans="1:12">
      <c r="A658" s="1" t="s">
        <v>21</v>
      </c>
      <c r="B658" s="1" t="s">
        <v>22</v>
      </c>
      <c r="C658" s="1" t="s">
        <v>23</v>
      </c>
      <c r="D658" s="1" t="s">
        <v>22</v>
      </c>
      <c r="E658" s="1" t="s">
        <v>23</v>
      </c>
      <c r="F658" s="1" t="s">
        <v>24</v>
      </c>
      <c r="G658" s="1" t="s">
        <v>22</v>
      </c>
      <c r="H658" s="1" t="s">
        <v>25</v>
      </c>
      <c r="I658" s="1" t="s">
        <v>500</v>
      </c>
      <c r="J658" s="1" t="s">
        <v>501</v>
      </c>
      <c r="K658" s="1" t="s">
        <v>502</v>
      </c>
      <c r="L658" s="1" t="s">
        <v>503</v>
      </c>
    </row>
    <row r="659" spans="1:12">
      <c r="A659" s="1" t="s">
        <v>26</v>
      </c>
      <c r="B659" s="1" t="s">
        <v>27</v>
      </c>
      <c r="C659" s="1" t="s">
        <v>28</v>
      </c>
      <c r="D659" s="1" t="s">
        <v>29</v>
      </c>
    </row>
    <row r="660" spans="1:12">
      <c r="A660" s="1">
        <v>1</v>
      </c>
      <c r="B660" s="1">
        <v>77</v>
      </c>
      <c r="C660" s="1">
        <v>77106</v>
      </c>
      <c r="D660" s="1">
        <v>0</v>
      </c>
      <c r="E660" s="1">
        <v>11009</v>
      </c>
      <c r="F660" s="1">
        <v>0</v>
      </c>
      <c r="G660" s="1">
        <v>42037</v>
      </c>
      <c r="H660" s="1" t="s">
        <v>80</v>
      </c>
      <c r="I660" s="2">
        <v>48000000</v>
      </c>
      <c r="J660" s="2">
        <v>50000000</v>
      </c>
      <c r="K660" s="2">
        <v>46977900</v>
      </c>
      <c r="L660" s="2">
        <v>48002284</v>
      </c>
    </row>
    <row r="661" spans="1:12">
      <c r="A661" s="1">
        <v>1</v>
      </c>
      <c r="B661" s="1">
        <v>77</v>
      </c>
      <c r="C661" s="1">
        <v>77106</v>
      </c>
      <c r="D661" s="1">
        <v>0</v>
      </c>
      <c r="E661" s="1">
        <v>13022</v>
      </c>
      <c r="F661" s="1">
        <v>0</v>
      </c>
      <c r="G661" s="1">
        <v>42037</v>
      </c>
      <c r="H661" s="1" t="s">
        <v>80</v>
      </c>
      <c r="I661" s="1">
        <v>0</v>
      </c>
      <c r="J661" s="1">
        <v>0</v>
      </c>
      <c r="K661" s="1">
        <v>0</v>
      </c>
      <c r="L661" s="2">
        <v>1265000</v>
      </c>
    </row>
    <row r="662" spans="1:12">
      <c r="I662" s="1" t="s">
        <v>31</v>
      </c>
      <c r="J662" s="1" t="s">
        <v>32</v>
      </c>
      <c r="K662" s="1" t="s">
        <v>32</v>
      </c>
      <c r="L662" s="1" t="s">
        <v>32</v>
      </c>
    </row>
    <row r="664" spans="1:12">
      <c r="H664" s="1" t="s">
        <v>33</v>
      </c>
      <c r="I664" s="2">
        <v>48000000</v>
      </c>
      <c r="J664" s="2">
        <v>50000000</v>
      </c>
      <c r="K664" s="2">
        <v>46977900</v>
      </c>
      <c r="L664" s="2">
        <v>49267284</v>
      </c>
    </row>
    <row r="665" spans="1:12">
      <c r="I665" s="1" t="s">
        <v>34</v>
      </c>
      <c r="J665" s="1" t="s">
        <v>35</v>
      </c>
      <c r="K665" s="1" t="s">
        <v>35</v>
      </c>
      <c r="L665" s="1" t="s">
        <v>35</v>
      </c>
    </row>
    <row r="666" spans="1:12">
      <c r="A666" s="1" t="s">
        <v>36</v>
      </c>
      <c r="L666" s="1" t="s">
        <v>287</v>
      </c>
    </row>
    <row r="667" spans="1:12">
      <c r="I667" s="1" t="s">
        <v>0</v>
      </c>
      <c r="L667" s="1" t="s">
        <v>2</v>
      </c>
    </row>
    <row r="668" spans="1:12">
      <c r="I668" s="1" t="s">
        <v>1</v>
      </c>
    </row>
    <row r="669" spans="1:12">
      <c r="I669" s="1" t="s">
        <v>3</v>
      </c>
    </row>
    <row r="670" spans="1:12">
      <c r="A670" s="1" t="s">
        <v>4</v>
      </c>
      <c r="B670" s="1" t="s">
        <v>5</v>
      </c>
      <c r="C670" s="1" t="s">
        <v>6</v>
      </c>
    </row>
    <row r="671" spans="1:12">
      <c r="A671" s="1" t="s">
        <v>7</v>
      </c>
      <c r="B671" s="1" t="s">
        <v>8</v>
      </c>
      <c r="C671" s="1" t="s">
        <v>288</v>
      </c>
      <c r="D671" s="1" t="s">
        <v>56</v>
      </c>
      <c r="E671" s="1" t="s">
        <v>289</v>
      </c>
      <c r="F671" s="1" t="s">
        <v>290</v>
      </c>
      <c r="G671" s="1" t="s">
        <v>291</v>
      </c>
      <c r="H671" s="1" t="s">
        <v>55</v>
      </c>
    </row>
    <row r="672" spans="1:12">
      <c r="A672" s="1" t="s">
        <v>11</v>
      </c>
      <c r="B672" s="1" t="s">
        <v>12</v>
      </c>
      <c r="C672" s="1" t="s">
        <v>13</v>
      </c>
      <c r="D672" s="1" t="s">
        <v>14</v>
      </c>
      <c r="E672" s="1" t="s">
        <v>15</v>
      </c>
      <c r="F672" s="1" t="s">
        <v>16</v>
      </c>
      <c r="G672" s="1" t="s">
        <v>17</v>
      </c>
      <c r="H672" s="1" t="s">
        <v>18</v>
      </c>
      <c r="I672" s="1" t="s">
        <v>19</v>
      </c>
      <c r="J672" s="1" t="s">
        <v>19</v>
      </c>
      <c r="K672" s="1" t="s">
        <v>20</v>
      </c>
      <c r="L672" s="1" t="s">
        <v>20</v>
      </c>
    </row>
    <row r="673" spans="1:12">
      <c r="A673" s="1" t="s">
        <v>21</v>
      </c>
      <c r="B673" s="1" t="s">
        <v>22</v>
      </c>
      <c r="C673" s="1" t="s">
        <v>23</v>
      </c>
      <c r="D673" s="1" t="s">
        <v>22</v>
      </c>
      <c r="E673" s="1" t="s">
        <v>23</v>
      </c>
      <c r="F673" s="1" t="s">
        <v>24</v>
      </c>
      <c r="G673" s="1" t="s">
        <v>22</v>
      </c>
      <c r="H673" s="1" t="s">
        <v>25</v>
      </c>
      <c r="I673" s="1" t="s">
        <v>500</v>
      </c>
      <c r="J673" s="1" t="s">
        <v>501</v>
      </c>
      <c r="K673" s="1" t="s">
        <v>502</v>
      </c>
      <c r="L673" s="1" t="s">
        <v>503</v>
      </c>
    </row>
    <row r="674" spans="1:12">
      <c r="A674" s="1" t="s">
        <v>26</v>
      </c>
      <c r="B674" s="1" t="s">
        <v>27</v>
      </c>
      <c r="C674" s="1" t="s">
        <v>28</v>
      </c>
      <c r="D674" s="1" t="s">
        <v>29</v>
      </c>
    </row>
    <row r="675" spans="1:12">
      <c r="A675" s="1">
        <v>1</v>
      </c>
      <c r="B675" s="1">
        <v>77</v>
      </c>
      <c r="C675" s="1">
        <v>77107</v>
      </c>
      <c r="D675" s="1">
        <v>0</v>
      </c>
      <c r="E675" s="1">
        <v>11009</v>
      </c>
      <c r="F675" s="1">
        <v>0</v>
      </c>
      <c r="G675" s="1">
        <v>42037</v>
      </c>
      <c r="H675" s="1" t="s">
        <v>80</v>
      </c>
      <c r="I675" s="2">
        <v>58000000</v>
      </c>
      <c r="J675" s="2">
        <v>57000000</v>
      </c>
      <c r="K675" s="2">
        <v>56959331.579999998</v>
      </c>
      <c r="L675" s="2">
        <v>57477173.579999998</v>
      </c>
    </row>
    <row r="676" spans="1:12">
      <c r="I676" s="1" t="s">
        <v>31</v>
      </c>
      <c r="J676" s="1" t="s">
        <v>32</v>
      </c>
      <c r="K676" s="1" t="s">
        <v>32</v>
      </c>
      <c r="L676" s="1" t="s">
        <v>32</v>
      </c>
    </row>
    <row r="678" spans="1:12">
      <c r="H678" s="1" t="s">
        <v>33</v>
      </c>
      <c r="I678" s="2">
        <v>58000000</v>
      </c>
      <c r="J678" s="2">
        <v>57000000</v>
      </c>
      <c r="K678" s="2">
        <v>56959331.579999998</v>
      </c>
      <c r="L678" s="2">
        <v>57477173.579999998</v>
      </c>
    </row>
    <row r="679" spans="1:12">
      <c r="I679" s="1" t="s">
        <v>34</v>
      </c>
      <c r="J679" s="1" t="s">
        <v>35</v>
      </c>
      <c r="K679" s="1" t="s">
        <v>35</v>
      </c>
      <c r="L679" s="1" t="s">
        <v>35</v>
      </c>
    </row>
    <row r="680" spans="1:12">
      <c r="A680" s="1" t="s">
        <v>36</v>
      </c>
      <c r="L680" s="1" t="s">
        <v>287</v>
      </c>
    </row>
    <row r="681" spans="1:12">
      <c r="I681" s="1" t="s">
        <v>0</v>
      </c>
      <c r="L681" s="1" t="s">
        <v>2</v>
      </c>
    </row>
    <row r="682" spans="1:12">
      <c r="I682" s="1" t="s">
        <v>1</v>
      </c>
    </row>
    <row r="683" spans="1:12">
      <c r="I683" s="1" t="s">
        <v>3</v>
      </c>
    </row>
    <row r="684" spans="1:12">
      <c r="A684" s="1" t="s">
        <v>4</v>
      </c>
      <c r="B684" s="1" t="s">
        <v>5</v>
      </c>
      <c r="C684" s="1" t="s">
        <v>6</v>
      </c>
    </row>
    <row r="685" spans="1:12">
      <c r="A685" s="1" t="s">
        <v>7</v>
      </c>
      <c r="B685" s="1" t="s">
        <v>8</v>
      </c>
      <c r="C685" s="1" t="s">
        <v>292</v>
      </c>
      <c r="D685" s="1" t="s">
        <v>293</v>
      </c>
      <c r="E685" s="1" t="e">
        <f>-Door Co</f>
        <v>#NAME?</v>
      </c>
      <c r="F685" s="1" t="s">
        <v>294</v>
      </c>
      <c r="G685" s="1" t="s">
        <v>295</v>
      </c>
    </row>
    <row r="686" spans="1:12">
      <c r="A686" s="1" t="s">
        <v>11</v>
      </c>
      <c r="B686" s="1" t="s">
        <v>12</v>
      </c>
      <c r="C686" s="1" t="s">
        <v>13</v>
      </c>
      <c r="D686" s="1" t="s">
        <v>14</v>
      </c>
      <c r="E686" s="1" t="s">
        <v>15</v>
      </c>
      <c r="F686" s="1" t="s">
        <v>16</v>
      </c>
      <c r="G686" s="1" t="s">
        <v>17</v>
      </c>
      <c r="H686" s="1" t="s">
        <v>18</v>
      </c>
      <c r="I686" s="1" t="s">
        <v>19</v>
      </c>
      <c r="J686" s="1" t="s">
        <v>19</v>
      </c>
      <c r="K686" s="1" t="s">
        <v>20</v>
      </c>
      <c r="L686" s="1" t="s">
        <v>20</v>
      </c>
    </row>
    <row r="687" spans="1:12">
      <c r="A687" s="1" t="s">
        <v>21</v>
      </c>
      <c r="B687" s="1" t="s">
        <v>22</v>
      </c>
      <c r="C687" s="1" t="s">
        <v>23</v>
      </c>
      <c r="D687" s="1" t="s">
        <v>22</v>
      </c>
      <c r="E687" s="1" t="s">
        <v>23</v>
      </c>
      <c r="F687" s="1" t="s">
        <v>24</v>
      </c>
      <c r="G687" s="1" t="s">
        <v>22</v>
      </c>
      <c r="H687" s="1" t="s">
        <v>25</v>
      </c>
      <c r="I687" s="1" t="s">
        <v>500</v>
      </c>
      <c r="J687" s="1" t="s">
        <v>501</v>
      </c>
      <c r="K687" s="1" t="s">
        <v>502</v>
      </c>
      <c r="L687" s="1" t="s">
        <v>503</v>
      </c>
    </row>
    <row r="688" spans="1:12">
      <c r="A688" s="1" t="s">
        <v>26</v>
      </c>
      <c r="B688" s="1" t="s">
        <v>27</v>
      </c>
      <c r="C688" s="1" t="s">
        <v>28</v>
      </c>
      <c r="D688" s="1" t="s">
        <v>29</v>
      </c>
    </row>
    <row r="689" spans="1:12">
      <c r="A689" s="1">
        <v>1</v>
      </c>
      <c r="B689" s="1">
        <v>77</v>
      </c>
      <c r="C689" s="1">
        <v>77108</v>
      </c>
      <c r="D689" s="1">
        <v>0</v>
      </c>
      <c r="E689" s="1">
        <v>11009</v>
      </c>
      <c r="F689" s="1">
        <v>0</v>
      </c>
      <c r="G689" s="1">
        <v>42037</v>
      </c>
      <c r="H689" s="1" t="s">
        <v>80</v>
      </c>
      <c r="I689" s="2">
        <v>117056755</v>
      </c>
      <c r="J689" s="2">
        <v>171193429</v>
      </c>
      <c r="K689" s="2">
        <v>109572792.36</v>
      </c>
      <c r="L689" s="2">
        <v>139728282.34999999</v>
      </c>
    </row>
    <row r="690" spans="1:12">
      <c r="I690" s="1" t="s">
        <v>31</v>
      </c>
      <c r="J690" s="1" t="s">
        <v>32</v>
      </c>
      <c r="K690" s="1" t="s">
        <v>32</v>
      </c>
      <c r="L690" s="1" t="s">
        <v>32</v>
      </c>
    </row>
    <row r="692" spans="1:12">
      <c r="H692" s="1" t="s">
        <v>33</v>
      </c>
      <c r="I692" s="2">
        <v>117056755</v>
      </c>
      <c r="J692" s="2">
        <v>171193429</v>
      </c>
      <c r="K692" s="2">
        <v>109572792.36</v>
      </c>
      <c r="L692" s="2">
        <v>139728282.34999999</v>
      </c>
    </row>
    <row r="693" spans="1:12">
      <c r="I693" s="1" t="s">
        <v>34</v>
      </c>
      <c r="J693" s="1" t="s">
        <v>35</v>
      </c>
      <c r="K693" s="1" t="s">
        <v>35</v>
      </c>
      <c r="L693" s="1" t="s">
        <v>35</v>
      </c>
    </row>
    <row r="694" spans="1:12">
      <c r="A694" s="1" t="s">
        <v>36</v>
      </c>
      <c r="L694" s="1" t="s">
        <v>287</v>
      </c>
    </row>
    <row r="695" spans="1:12">
      <c r="I695" s="1" t="s">
        <v>0</v>
      </c>
      <c r="L695" s="1" t="s">
        <v>2</v>
      </c>
    </row>
    <row r="696" spans="1:12">
      <c r="I696" s="1" t="s">
        <v>1</v>
      </c>
    </row>
    <row r="697" spans="1:12">
      <c r="I697" s="1" t="s">
        <v>3</v>
      </c>
    </row>
    <row r="698" spans="1:12">
      <c r="A698" s="1" t="s">
        <v>4</v>
      </c>
      <c r="B698" s="1" t="s">
        <v>5</v>
      </c>
      <c r="C698" s="1" t="s">
        <v>6</v>
      </c>
    </row>
    <row r="699" spans="1:12">
      <c r="A699" s="1" t="s">
        <v>7</v>
      </c>
      <c r="B699" s="1" t="s">
        <v>8</v>
      </c>
      <c r="C699" s="1" t="s">
        <v>296</v>
      </c>
      <c r="D699" s="1" t="s">
        <v>58</v>
      </c>
      <c r="E699" s="1" t="s">
        <v>261</v>
      </c>
      <c r="F699" s="1" t="s">
        <v>297</v>
      </c>
      <c r="G699" s="1" t="s">
        <v>298</v>
      </c>
      <c r="H699" s="1" t="s">
        <v>299</v>
      </c>
    </row>
    <row r="700" spans="1:12">
      <c r="A700" s="1" t="s">
        <v>11</v>
      </c>
      <c r="B700" s="1" t="s">
        <v>12</v>
      </c>
      <c r="C700" s="1" t="s">
        <v>13</v>
      </c>
      <c r="D700" s="1" t="s">
        <v>14</v>
      </c>
      <c r="E700" s="1" t="s">
        <v>15</v>
      </c>
      <c r="F700" s="1" t="s">
        <v>16</v>
      </c>
      <c r="G700" s="1" t="s">
        <v>17</v>
      </c>
      <c r="H700" s="1" t="s">
        <v>18</v>
      </c>
      <c r="I700" s="1" t="s">
        <v>19</v>
      </c>
      <c r="J700" s="1" t="s">
        <v>19</v>
      </c>
      <c r="K700" s="1" t="s">
        <v>20</v>
      </c>
      <c r="L700" s="1" t="s">
        <v>20</v>
      </c>
    </row>
    <row r="701" spans="1:12">
      <c r="A701" s="1" t="s">
        <v>21</v>
      </c>
      <c r="B701" s="1" t="s">
        <v>22</v>
      </c>
      <c r="C701" s="1" t="s">
        <v>23</v>
      </c>
      <c r="D701" s="1" t="s">
        <v>22</v>
      </c>
      <c r="E701" s="1" t="s">
        <v>23</v>
      </c>
      <c r="F701" s="1" t="s">
        <v>24</v>
      </c>
      <c r="G701" s="1" t="s">
        <v>22</v>
      </c>
      <c r="H701" s="1" t="s">
        <v>25</v>
      </c>
      <c r="I701" s="1" t="s">
        <v>500</v>
      </c>
      <c r="J701" s="1" t="s">
        <v>501</v>
      </c>
      <c r="K701" s="1" t="s">
        <v>502</v>
      </c>
      <c r="L701" s="1" t="s">
        <v>503</v>
      </c>
    </row>
    <row r="702" spans="1:12">
      <c r="A702" s="1" t="s">
        <v>26</v>
      </c>
      <c r="B702" s="1" t="s">
        <v>27</v>
      </c>
      <c r="C702" s="1" t="s">
        <v>28</v>
      </c>
      <c r="D702" s="1" t="s">
        <v>29</v>
      </c>
    </row>
    <row r="703" spans="1:12">
      <c r="A703" s="1">
        <v>1</v>
      </c>
      <c r="B703" s="1">
        <v>77</v>
      </c>
      <c r="C703" s="1">
        <v>77110</v>
      </c>
      <c r="D703" s="1">
        <v>0</v>
      </c>
      <c r="E703" s="1">
        <v>11021</v>
      </c>
      <c r="F703" s="1">
        <v>0</v>
      </c>
      <c r="G703" s="1">
        <v>42037</v>
      </c>
      <c r="H703" s="1" t="s">
        <v>80</v>
      </c>
      <c r="I703" s="1">
        <v>0</v>
      </c>
      <c r="J703" s="2">
        <v>17000000</v>
      </c>
      <c r="K703" s="1">
        <v>0</v>
      </c>
      <c r="L703" s="2">
        <v>6000000</v>
      </c>
    </row>
    <row r="704" spans="1:12">
      <c r="I704" s="1" t="s">
        <v>31</v>
      </c>
      <c r="J704" s="1" t="s">
        <v>32</v>
      </c>
      <c r="K704" s="1" t="s">
        <v>32</v>
      </c>
      <c r="L704" s="1" t="s">
        <v>32</v>
      </c>
    </row>
    <row r="706" spans="1:12">
      <c r="H706" s="1" t="s">
        <v>33</v>
      </c>
      <c r="I706" s="1">
        <v>0</v>
      </c>
      <c r="J706" s="2">
        <v>17000000</v>
      </c>
      <c r="K706" s="1">
        <v>0</v>
      </c>
      <c r="L706" s="2">
        <v>6000000</v>
      </c>
    </row>
    <row r="707" spans="1:12">
      <c r="I707" s="1" t="s">
        <v>34</v>
      </c>
      <c r="J707" s="1" t="s">
        <v>35</v>
      </c>
      <c r="K707" s="1" t="s">
        <v>35</v>
      </c>
      <c r="L707" s="1" t="s">
        <v>35</v>
      </c>
    </row>
    <row r="708" spans="1:12">
      <c r="A708" s="1" t="s">
        <v>36</v>
      </c>
      <c r="L708" s="1" t="s">
        <v>287</v>
      </c>
    </row>
    <row r="709" spans="1:12">
      <c r="I709" s="1" t="s">
        <v>0</v>
      </c>
      <c r="L709" s="1" t="s">
        <v>2</v>
      </c>
    </row>
    <row r="710" spans="1:12">
      <c r="I710" s="1" t="s">
        <v>1</v>
      </c>
    </row>
    <row r="711" spans="1:12">
      <c r="I711" s="1" t="s">
        <v>3</v>
      </c>
    </row>
    <row r="712" spans="1:12">
      <c r="A712" s="1" t="s">
        <v>4</v>
      </c>
      <c r="B712" s="1" t="s">
        <v>5</v>
      </c>
      <c r="C712" s="1" t="s">
        <v>6</v>
      </c>
    </row>
    <row r="713" spans="1:12">
      <c r="A713" s="1" t="s">
        <v>7</v>
      </c>
      <c r="B713" s="1" t="s">
        <v>8</v>
      </c>
      <c r="C713" s="1" t="s">
        <v>300</v>
      </c>
      <c r="D713" s="1" t="s">
        <v>58</v>
      </c>
      <c r="E713" s="1" t="s">
        <v>183</v>
      </c>
      <c r="F713" s="1" t="s">
        <v>301</v>
      </c>
      <c r="G713" s="1" t="s">
        <v>302</v>
      </c>
      <c r="H713" s="1" t="s">
        <v>303</v>
      </c>
    </row>
    <row r="714" spans="1:12">
      <c r="A714" s="1" t="s">
        <v>11</v>
      </c>
      <c r="B714" s="1" t="s">
        <v>12</v>
      </c>
      <c r="C714" s="1" t="s">
        <v>13</v>
      </c>
      <c r="D714" s="1" t="s">
        <v>14</v>
      </c>
      <c r="E714" s="1" t="s">
        <v>15</v>
      </c>
      <c r="F714" s="1" t="s">
        <v>16</v>
      </c>
      <c r="G714" s="1" t="s">
        <v>17</v>
      </c>
      <c r="H714" s="1" t="s">
        <v>18</v>
      </c>
      <c r="I714" s="1" t="s">
        <v>19</v>
      </c>
      <c r="J714" s="1" t="s">
        <v>19</v>
      </c>
      <c r="K714" s="1" t="s">
        <v>20</v>
      </c>
      <c r="L714" s="1" t="s">
        <v>20</v>
      </c>
    </row>
    <row r="715" spans="1:12">
      <c r="A715" s="1" t="s">
        <v>21</v>
      </c>
      <c r="B715" s="1" t="s">
        <v>22</v>
      </c>
      <c r="C715" s="1" t="s">
        <v>23</v>
      </c>
      <c r="D715" s="1" t="s">
        <v>22</v>
      </c>
      <c r="E715" s="1" t="s">
        <v>23</v>
      </c>
      <c r="F715" s="1" t="s">
        <v>24</v>
      </c>
      <c r="G715" s="1" t="s">
        <v>22</v>
      </c>
      <c r="H715" s="1" t="s">
        <v>25</v>
      </c>
      <c r="I715" s="1" t="s">
        <v>500</v>
      </c>
      <c r="J715" s="1" t="s">
        <v>501</v>
      </c>
      <c r="K715" s="1" t="s">
        <v>502</v>
      </c>
      <c r="L715" s="1" t="s">
        <v>503</v>
      </c>
    </row>
    <row r="716" spans="1:12">
      <c r="A716" s="1" t="s">
        <v>26</v>
      </c>
      <c r="B716" s="1" t="s">
        <v>27</v>
      </c>
      <c r="C716" s="1" t="s">
        <v>28</v>
      </c>
      <c r="D716" s="1" t="s">
        <v>29</v>
      </c>
    </row>
    <row r="717" spans="1:12">
      <c r="A717" s="1">
        <v>1</v>
      </c>
      <c r="B717" s="1">
        <v>77</v>
      </c>
      <c r="C717" s="1">
        <v>77112</v>
      </c>
      <c r="D717" s="1">
        <v>0</v>
      </c>
      <c r="E717" s="1">
        <v>11007</v>
      </c>
      <c r="F717" s="1">
        <v>0</v>
      </c>
      <c r="G717" s="1">
        <v>42037</v>
      </c>
      <c r="H717" s="1" t="s">
        <v>80</v>
      </c>
      <c r="I717" s="1">
        <v>0</v>
      </c>
      <c r="J717" s="1">
        <v>0</v>
      </c>
      <c r="K717" s="1">
        <v>0</v>
      </c>
      <c r="L717" s="2">
        <v>200000</v>
      </c>
    </row>
    <row r="718" spans="1:12">
      <c r="A718" s="1">
        <v>1</v>
      </c>
      <c r="B718" s="1">
        <v>77</v>
      </c>
      <c r="C718" s="1">
        <v>77112</v>
      </c>
      <c r="D718" s="1">
        <v>0</v>
      </c>
      <c r="E718" s="1">
        <v>11009</v>
      </c>
      <c r="F718" s="1">
        <v>0</v>
      </c>
      <c r="G718" s="1">
        <v>42037</v>
      </c>
      <c r="H718" s="1" t="s">
        <v>80</v>
      </c>
      <c r="I718" s="2">
        <v>4560000</v>
      </c>
      <c r="J718" s="2">
        <v>5700000</v>
      </c>
      <c r="K718" s="2">
        <v>5700000</v>
      </c>
      <c r="L718" s="2">
        <v>5692100</v>
      </c>
    </row>
    <row r="719" spans="1:12">
      <c r="A719" s="1">
        <v>1</v>
      </c>
      <c r="B719" s="1">
        <v>77</v>
      </c>
      <c r="C719" s="1">
        <v>77112</v>
      </c>
      <c r="D719" s="1">
        <v>0</v>
      </c>
      <c r="E719" s="1">
        <v>15031</v>
      </c>
      <c r="F719" s="1">
        <v>0</v>
      </c>
      <c r="G719" s="1">
        <v>42037</v>
      </c>
      <c r="H719" s="1" t="s">
        <v>80</v>
      </c>
      <c r="I719" s="1">
        <v>0</v>
      </c>
      <c r="J719" s="1">
        <v>0</v>
      </c>
      <c r="K719" s="1">
        <v>0</v>
      </c>
      <c r="L719" s="2">
        <v>1590150</v>
      </c>
    </row>
    <row r="720" spans="1:12">
      <c r="I720" s="1" t="s">
        <v>31</v>
      </c>
      <c r="J720" s="1" t="s">
        <v>32</v>
      </c>
      <c r="K720" s="1" t="s">
        <v>32</v>
      </c>
      <c r="L720" s="1" t="s">
        <v>32</v>
      </c>
    </row>
    <row r="722" spans="1:12">
      <c r="H722" s="1" t="s">
        <v>33</v>
      </c>
      <c r="I722" s="2">
        <v>4560000</v>
      </c>
      <c r="J722" s="2">
        <v>5700000</v>
      </c>
      <c r="K722" s="2">
        <v>5700000</v>
      </c>
      <c r="L722" s="2">
        <v>7482250</v>
      </c>
    </row>
    <row r="723" spans="1:12">
      <c r="I723" s="1" t="s">
        <v>34</v>
      </c>
      <c r="J723" s="1" t="s">
        <v>35</v>
      </c>
      <c r="K723" s="1" t="s">
        <v>35</v>
      </c>
      <c r="L723" s="1" t="s">
        <v>35</v>
      </c>
    </row>
    <row r="724" spans="1:12">
      <c r="A724" s="1" t="s">
        <v>36</v>
      </c>
      <c r="L724" s="1" t="s">
        <v>287</v>
      </c>
    </row>
    <row r="725" spans="1:12">
      <c r="I725" s="1" t="s">
        <v>0</v>
      </c>
      <c r="L725" s="1" t="s">
        <v>2</v>
      </c>
    </row>
    <row r="726" spans="1:12">
      <c r="I726" s="1" t="s">
        <v>1</v>
      </c>
    </row>
    <row r="727" spans="1:12">
      <c r="I727" s="1" t="s">
        <v>3</v>
      </c>
    </row>
    <row r="728" spans="1:12">
      <c r="A728" s="1" t="s">
        <v>4</v>
      </c>
      <c r="B728" s="1" t="s">
        <v>5</v>
      </c>
      <c r="C728" s="1" t="s">
        <v>6</v>
      </c>
    </row>
    <row r="729" spans="1:12">
      <c r="A729" s="1" t="s">
        <v>7</v>
      </c>
      <c r="B729" s="1" t="s">
        <v>8</v>
      </c>
      <c r="C729" s="1" t="s">
        <v>304</v>
      </c>
      <c r="D729" s="1" t="s">
        <v>58</v>
      </c>
      <c r="E729" s="1" t="s">
        <v>261</v>
      </c>
      <c r="F729" s="1" t="s">
        <v>305</v>
      </c>
      <c r="G729" s="1" t="s">
        <v>306</v>
      </c>
      <c r="H729" s="1" t="s">
        <v>307</v>
      </c>
    </row>
    <row r="730" spans="1:12">
      <c r="A730" s="1" t="s">
        <v>11</v>
      </c>
      <c r="B730" s="1" t="s">
        <v>12</v>
      </c>
      <c r="C730" s="1" t="s">
        <v>13</v>
      </c>
      <c r="D730" s="1" t="s">
        <v>14</v>
      </c>
      <c r="E730" s="1" t="s">
        <v>15</v>
      </c>
      <c r="F730" s="1" t="s">
        <v>16</v>
      </c>
      <c r="G730" s="1" t="s">
        <v>17</v>
      </c>
      <c r="H730" s="1" t="s">
        <v>18</v>
      </c>
      <c r="I730" s="1" t="s">
        <v>19</v>
      </c>
      <c r="J730" s="1" t="s">
        <v>19</v>
      </c>
      <c r="K730" s="1" t="s">
        <v>20</v>
      </c>
      <c r="L730" s="1" t="s">
        <v>20</v>
      </c>
    </row>
    <row r="731" spans="1:12">
      <c r="A731" s="1" t="s">
        <v>21</v>
      </c>
      <c r="B731" s="1" t="s">
        <v>22</v>
      </c>
      <c r="C731" s="1" t="s">
        <v>23</v>
      </c>
      <c r="D731" s="1" t="s">
        <v>22</v>
      </c>
      <c r="E731" s="1" t="s">
        <v>23</v>
      </c>
      <c r="F731" s="1" t="s">
        <v>24</v>
      </c>
      <c r="G731" s="1" t="s">
        <v>22</v>
      </c>
      <c r="H731" s="1" t="s">
        <v>25</v>
      </c>
      <c r="I731" s="1" t="s">
        <v>500</v>
      </c>
      <c r="J731" s="1" t="s">
        <v>501</v>
      </c>
      <c r="K731" s="1" t="s">
        <v>502</v>
      </c>
      <c r="L731" s="1" t="s">
        <v>503</v>
      </c>
    </row>
    <row r="732" spans="1:12">
      <c r="A732" s="1" t="s">
        <v>26</v>
      </c>
      <c r="B732" s="1" t="s">
        <v>27</v>
      </c>
      <c r="C732" s="1" t="s">
        <v>28</v>
      </c>
      <c r="D732" s="1" t="s">
        <v>29</v>
      </c>
    </row>
    <row r="733" spans="1:12">
      <c r="A733" s="1">
        <v>1</v>
      </c>
      <c r="B733" s="1">
        <v>77</v>
      </c>
      <c r="C733" s="1">
        <v>77113</v>
      </c>
      <c r="D733" s="1">
        <v>0</v>
      </c>
      <c r="E733" s="1">
        <v>11009</v>
      </c>
      <c r="F733" s="1">
        <v>0</v>
      </c>
      <c r="G733" s="1">
        <v>42037</v>
      </c>
      <c r="H733" s="1" t="s">
        <v>80</v>
      </c>
      <c r="I733" s="2">
        <v>3468000</v>
      </c>
      <c r="J733" s="2">
        <v>5700000</v>
      </c>
      <c r="K733" s="2">
        <v>5122037</v>
      </c>
      <c r="L733" s="2">
        <v>5515550</v>
      </c>
    </row>
    <row r="734" spans="1:12">
      <c r="I734" s="1" t="s">
        <v>31</v>
      </c>
      <c r="J734" s="1" t="s">
        <v>32</v>
      </c>
      <c r="K734" s="1" t="s">
        <v>32</v>
      </c>
      <c r="L734" s="1" t="s">
        <v>32</v>
      </c>
    </row>
    <row r="736" spans="1:12">
      <c r="H736" s="1" t="s">
        <v>33</v>
      </c>
      <c r="I736" s="2">
        <v>3468000</v>
      </c>
      <c r="J736" s="2">
        <v>5700000</v>
      </c>
      <c r="K736" s="2">
        <v>5122037</v>
      </c>
      <c r="L736" s="2">
        <v>5515550</v>
      </c>
    </row>
    <row r="737" spans="1:12">
      <c r="I737" s="1" t="s">
        <v>34</v>
      </c>
      <c r="J737" s="1" t="s">
        <v>35</v>
      </c>
      <c r="K737" s="1" t="s">
        <v>35</v>
      </c>
      <c r="L737" s="1" t="s">
        <v>35</v>
      </c>
    </row>
    <row r="738" spans="1:12">
      <c r="A738" s="1" t="s">
        <v>36</v>
      </c>
      <c r="L738" s="1" t="s">
        <v>308</v>
      </c>
    </row>
    <row r="739" spans="1:12">
      <c r="I739" s="1" t="s">
        <v>0</v>
      </c>
      <c r="L739" s="1" t="s">
        <v>2</v>
      </c>
    </row>
    <row r="740" spans="1:12">
      <c r="I740" s="1" t="s">
        <v>1</v>
      </c>
    </row>
    <row r="741" spans="1:12">
      <c r="I741" s="1" t="s">
        <v>3</v>
      </c>
    </row>
    <row r="742" spans="1:12">
      <c r="A742" s="1" t="s">
        <v>4</v>
      </c>
      <c r="B742" s="1" t="s">
        <v>5</v>
      </c>
      <c r="C742" s="1" t="s">
        <v>6</v>
      </c>
    </row>
    <row r="743" spans="1:12">
      <c r="A743" s="1" t="s">
        <v>7</v>
      </c>
      <c r="B743" s="1" t="s">
        <v>8</v>
      </c>
      <c r="C743" s="1" t="s">
        <v>309</v>
      </c>
      <c r="D743" s="1" t="s">
        <v>58</v>
      </c>
      <c r="E743" s="1" t="s">
        <v>92</v>
      </c>
      <c r="F743" s="1" t="s">
        <v>310</v>
      </c>
      <c r="G743" s="1" t="s">
        <v>311</v>
      </c>
      <c r="H743" s="1" t="s">
        <v>121</v>
      </c>
    </row>
    <row r="744" spans="1:12">
      <c r="A744" s="1" t="s">
        <v>11</v>
      </c>
      <c r="B744" s="1" t="s">
        <v>12</v>
      </c>
      <c r="C744" s="1" t="s">
        <v>13</v>
      </c>
      <c r="D744" s="1" t="s">
        <v>14</v>
      </c>
      <c r="E744" s="1" t="s">
        <v>15</v>
      </c>
      <c r="F744" s="1" t="s">
        <v>16</v>
      </c>
      <c r="G744" s="1" t="s">
        <v>17</v>
      </c>
      <c r="H744" s="1" t="s">
        <v>18</v>
      </c>
      <c r="I744" s="1" t="s">
        <v>19</v>
      </c>
      <c r="J744" s="1" t="s">
        <v>19</v>
      </c>
      <c r="K744" s="1" t="s">
        <v>20</v>
      </c>
      <c r="L744" s="1" t="s">
        <v>20</v>
      </c>
    </row>
    <row r="745" spans="1:12">
      <c r="A745" s="1" t="s">
        <v>21</v>
      </c>
      <c r="B745" s="1" t="s">
        <v>22</v>
      </c>
      <c r="C745" s="1" t="s">
        <v>23</v>
      </c>
      <c r="D745" s="1" t="s">
        <v>22</v>
      </c>
      <c r="E745" s="1" t="s">
        <v>23</v>
      </c>
      <c r="F745" s="1" t="s">
        <v>24</v>
      </c>
      <c r="G745" s="1" t="s">
        <v>22</v>
      </c>
      <c r="H745" s="1" t="s">
        <v>25</v>
      </c>
      <c r="I745" s="1" t="s">
        <v>500</v>
      </c>
      <c r="J745" s="1" t="s">
        <v>501</v>
      </c>
      <c r="K745" s="1" t="s">
        <v>502</v>
      </c>
      <c r="L745" s="1" t="s">
        <v>503</v>
      </c>
    </row>
    <row r="746" spans="1:12">
      <c r="A746" s="1" t="s">
        <v>26</v>
      </c>
      <c r="B746" s="1" t="s">
        <v>27</v>
      </c>
      <c r="C746" s="1" t="s">
        <v>28</v>
      </c>
      <c r="D746" s="1" t="s">
        <v>29</v>
      </c>
    </row>
    <row r="747" spans="1:12">
      <c r="A747" s="1">
        <v>1</v>
      </c>
      <c r="B747" s="1">
        <v>77</v>
      </c>
      <c r="C747" s="1">
        <v>77115</v>
      </c>
      <c r="D747" s="1">
        <v>0</v>
      </c>
      <c r="E747" s="1">
        <v>8022</v>
      </c>
      <c r="F747" s="1">
        <v>0</v>
      </c>
      <c r="G747" s="1">
        <v>42037</v>
      </c>
      <c r="H747" s="1" t="s">
        <v>80</v>
      </c>
      <c r="I747" s="2">
        <v>36819324</v>
      </c>
      <c r="J747" s="2">
        <v>100000000</v>
      </c>
      <c r="K747" s="2">
        <v>99531468</v>
      </c>
      <c r="L747" s="2">
        <v>91839356</v>
      </c>
    </row>
    <row r="748" spans="1:12">
      <c r="I748" s="1" t="s">
        <v>31</v>
      </c>
      <c r="J748" s="1" t="s">
        <v>32</v>
      </c>
      <c r="K748" s="1" t="s">
        <v>32</v>
      </c>
      <c r="L748" s="1" t="s">
        <v>32</v>
      </c>
    </row>
    <row r="750" spans="1:12">
      <c r="H750" s="1" t="s">
        <v>33</v>
      </c>
      <c r="I750" s="2">
        <v>36819324</v>
      </c>
      <c r="J750" s="2">
        <v>100000000</v>
      </c>
      <c r="K750" s="2">
        <v>99531468</v>
      </c>
      <c r="L750" s="2">
        <v>91839356</v>
      </c>
    </row>
    <row r="751" spans="1:12">
      <c r="I751" s="1" t="s">
        <v>34</v>
      </c>
      <c r="J751" s="1" t="s">
        <v>35</v>
      </c>
      <c r="K751" s="1" t="s">
        <v>35</v>
      </c>
      <c r="L751" s="1" t="s">
        <v>35</v>
      </c>
    </row>
    <row r="752" spans="1:12">
      <c r="A752" s="1" t="s">
        <v>36</v>
      </c>
      <c r="L752" s="1" t="s">
        <v>308</v>
      </c>
    </row>
    <row r="753" spans="1:12">
      <c r="I753" s="1" t="s">
        <v>0</v>
      </c>
      <c r="L753" s="1" t="s">
        <v>2</v>
      </c>
    </row>
    <row r="754" spans="1:12">
      <c r="I754" s="1" t="s">
        <v>1</v>
      </c>
    </row>
    <row r="755" spans="1:12">
      <c r="I755" s="1" t="s">
        <v>3</v>
      </c>
    </row>
    <row r="756" spans="1:12">
      <c r="A756" s="1" t="s">
        <v>4</v>
      </c>
      <c r="B756" s="1" t="s">
        <v>5</v>
      </c>
      <c r="C756" s="1" t="s">
        <v>6</v>
      </c>
    </row>
    <row r="757" spans="1:12">
      <c r="A757" s="1" t="s">
        <v>7</v>
      </c>
      <c r="B757" s="1" t="s">
        <v>8</v>
      </c>
      <c r="C757" s="1" t="s">
        <v>312</v>
      </c>
      <c r="D757" s="1" t="s">
        <v>58</v>
      </c>
      <c r="E757" s="1" t="s">
        <v>96</v>
      </c>
      <c r="F757" s="1" t="s">
        <v>97</v>
      </c>
      <c r="G757" s="1" t="s">
        <v>313</v>
      </c>
      <c r="H757" s="1" t="s">
        <v>314</v>
      </c>
    </row>
    <row r="758" spans="1:12">
      <c r="A758" s="1" t="s">
        <v>11</v>
      </c>
      <c r="B758" s="1" t="s">
        <v>12</v>
      </c>
      <c r="C758" s="1" t="s">
        <v>13</v>
      </c>
      <c r="D758" s="1" t="s">
        <v>14</v>
      </c>
      <c r="E758" s="1" t="s">
        <v>15</v>
      </c>
      <c r="F758" s="1" t="s">
        <v>16</v>
      </c>
      <c r="G758" s="1" t="s">
        <v>17</v>
      </c>
      <c r="H758" s="1" t="s">
        <v>18</v>
      </c>
      <c r="I758" s="1" t="s">
        <v>19</v>
      </c>
      <c r="J758" s="1" t="s">
        <v>19</v>
      </c>
      <c r="K758" s="1" t="s">
        <v>20</v>
      </c>
      <c r="L758" s="1" t="s">
        <v>20</v>
      </c>
    </row>
    <row r="759" spans="1:12">
      <c r="A759" s="1" t="s">
        <v>21</v>
      </c>
      <c r="B759" s="1" t="s">
        <v>22</v>
      </c>
      <c r="C759" s="1" t="s">
        <v>23</v>
      </c>
      <c r="D759" s="1" t="s">
        <v>22</v>
      </c>
      <c r="E759" s="1" t="s">
        <v>23</v>
      </c>
      <c r="F759" s="1" t="s">
        <v>24</v>
      </c>
      <c r="G759" s="1" t="s">
        <v>22</v>
      </c>
      <c r="H759" s="1" t="s">
        <v>25</v>
      </c>
      <c r="I759" s="1" t="s">
        <v>500</v>
      </c>
      <c r="J759" s="1" t="s">
        <v>501</v>
      </c>
      <c r="K759" s="1" t="s">
        <v>502</v>
      </c>
      <c r="L759" s="1" t="s">
        <v>503</v>
      </c>
    </row>
    <row r="760" spans="1:12">
      <c r="A760" s="1" t="s">
        <v>26</v>
      </c>
      <c r="B760" s="1" t="s">
        <v>27</v>
      </c>
      <c r="C760" s="1" t="s">
        <v>28</v>
      </c>
      <c r="D760" s="1" t="s">
        <v>29</v>
      </c>
    </row>
    <row r="761" spans="1:12">
      <c r="A761" s="1">
        <v>1</v>
      </c>
      <c r="B761" s="1">
        <v>77</v>
      </c>
      <c r="C761" s="1">
        <v>77117</v>
      </c>
      <c r="D761" s="1">
        <v>0</v>
      </c>
      <c r="E761" s="1">
        <v>11037</v>
      </c>
      <c r="F761" s="1">
        <v>0</v>
      </c>
      <c r="G761" s="1">
        <v>42037</v>
      </c>
      <c r="H761" s="1" t="s">
        <v>80</v>
      </c>
      <c r="I761" s="2">
        <v>384000000</v>
      </c>
      <c r="J761" s="2">
        <v>482000000</v>
      </c>
      <c r="K761" s="2">
        <v>482000000</v>
      </c>
      <c r="L761" s="2">
        <v>540000000</v>
      </c>
    </row>
    <row r="762" spans="1:12">
      <c r="I762" s="1" t="s">
        <v>31</v>
      </c>
      <c r="J762" s="1" t="s">
        <v>32</v>
      </c>
      <c r="K762" s="1" t="s">
        <v>32</v>
      </c>
      <c r="L762" s="1" t="s">
        <v>32</v>
      </c>
    </row>
    <row r="764" spans="1:12">
      <c r="H764" s="1" t="s">
        <v>33</v>
      </c>
      <c r="I764" s="2">
        <v>384000000</v>
      </c>
      <c r="J764" s="2">
        <v>482000000</v>
      </c>
      <c r="K764" s="2">
        <v>482000000</v>
      </c>
      <c r="L764" s="2">
        <v>540000000</v>
      </c>
    </row>
    <row r="765" spans="1:12">
      <c r="I765" s="1" t="s">
        <v>34</v>
      </c>
      <c r="J765" s="1" t="s">
        <v>35</v>
      </c>
      <c r="K765" s="1" t="s">
        <v>35</v>
      </c>
      <c r="L765" s="1" t="s">
        <v>35</v>
      </c>
    </row>
    <row r="766" spans="1:12">
      <c r="A766" s="1" t="s">
        <v>36</v>
      </c>
      <c r="L766" s="1" t="s">
        <v>308</v>
      </c>
    </row>
    <row r="767" spans="1:12">
      <c r="I767" s="1" t="s">
        <v>0</v>
      </c>
      <c r="L767" s="1" t="s">
        <v>2</v>
      </c>
    </row>
    <row r="768" spans="1:12">
      <c r="I768" s="1" t="s">
        <v>1</v>
      </c>
    </row>
    <row r="769" spans="1:12">
      <c r="I769" s="1" t="s">
        <v>3</v>
      </c>
    </row>
    <row r="770" spans="1:12">
      <c r="A770" s="1" t="s">
        <v>4</v>
      </c>
      <c r="B770" s="1" t="s">
        <v>5</v>
      </c>
      <c r="C770" s="1" t="s">
        <v>6</v>
      </c>
    </row>
    <row r="771" spans="1:12">
      <c r="A771" s="1" t="s">
        <v>7</v>
      </c>
      <c r="B771" s="1" t="s">
        <v>8</v>
      </c>
      <c r="C771" s="1" t="s">
        <v>315</v>
      </c>
      <c r="D771" s="1" t="s">
        <v>316</v>
      </c>
      <c r="E771" s="1" t="s">
        <v>317</v>
      </c>
      <c r="F771" s="1" t="s">
        <v>318</v>
      </c>
      <c r="G771" s="1" t="s">
        <v>319</v>
      </c>
      <c r="H771" s="1" t="s">
        <v>55</v>
      </c>
    </row>
    <row r="772" spans="1:12">
      <c r="A772" s="1" t="s">
        <v>11</v>
      </c>
      <c r="B772" s="1" t="s">
        <v>12</v>
      </c>
      <c r="C772" s="1" t="s">
        <v>13</v>
      </c>
      <c r="D772" s="1" t="s">
        <v>14</v>
      </c>
      <c r="E772" s="1" t="s">
        <v>15</v>
      </c>
      <c r="F772" s="1" t="s">
        <v>16</v>
      </c>
      <c r="G772" s="1" t="s">
        <v>17</v>
      </c>
      <c r="H772" s="1" t="s">
        <v>18</v>
      </c>
      <c r="I772" s="1" t="s">
        <v>19</v>
      </c>
      <c r="J772" s="1" t="s">
        <v>19</v>
      </c>
      <c r="K772" s="1" t="s">
        <v>20</v>
      </c>
      <c r="L772" s="1" t="s">
        <v>20</v>
      </c>
    </row>
    <row r="773" spans="1:12">
      <c r="A773" s="1" t="s">
        <v>21</v>
      </c>
      <c r="B773" s="1" t="s">
        <v>22</v>
      </c>
      <c r="C773" s="1" t="s">
        <v>23</v>
      </c>
      <c r="D773" s="1" t="s">
        <v>22</v>
      </c>
      <c r="E773" s="1" t="s">
        <v>23</v>
      </c>
      <c r="F773" s="1" t="s">
        <v>24</v>
      </c>
      <c r="G773" s="1" t="s">
        <v>22</v>
      </c>
      <c r="H773" s="1" t="s">
        <v>25</v>
      </c>
      <c r="I773" s="1" t="s">
        <v>500</v>
      </c>
      <c r="J773" s="1" t="s">
        <v>501</v>
      </c>
      <c r="K773" s="1" t="s">
        <v>502</v>
      </c>
      <c r="L773" s="1" t="s">
        <v>503</v>
      </c>
    </row>
    <row r="774" spans="1:12">
      <c r="A774" s="1" t="s">
        <v>26</v>
      </c>
      <c r="B774" s="1" t="s">
        <v>27</v>
      </c>
      <c r="C774" s="1" t="s">
        <v>28</v>
      </c>
      <c r="D774" s="1" t="s">
        <v>29</v>
      </c>
    </row>
    <row r="775" spans="1:12">
      <c r="A775" s="1">
        <v>1</v>
      </c>
      <c r="B775" s="1">
        <v>77</v>
      </c>
      <c r="C775" s="1">
        <v>77118</v>
      </c>
      <c r="D775" s="1">
        <v>0</v>
      </c>
      <c r="E775" s="1">
        <v>20999</v>
      </c>
      <c r="F775" s="1">
        <v>0</v>
      </c>
      <c r="G775" s="1">
        <v>42037</v>
      </c>
      <c r="H775" s="1" t="s">
        <v>80</v>
      </c>
      <c r="I775" s="2">
        <v>24785074</v>
      </c>
      <c r="J775" s="2">
        <v>38000000</v>
      </c>
      <c r="K775" s="2">
        <v>33498409.120000001</v>
      </c>
      <c r="L775" s="2">
        <v>30115909.120000001</v>
      </c>
    </row>
    <row r="776" spans="1:12">
      <c r="I776" s="1" t="s">
        <v>31</v>
      </c>
      <c r="J776" s="1" t="s">
        <v>32</v>
      </c>
      <c r="K776" s="1" t="s">
        <v>32</v>
      </c>
      <c r="L776" s="1" t="s">
        <v>32</v>
      </c>
    </row>
    <row r="778" spans="1:12">
      <c r="H778" s="1" t="s">
        <v>33</v>
      </c>
      <c r="I778" s="2">
        <v>24785074</v>
      </c>
      <c r="J778" s="2">
        <v>38000000</v>
      </c>
      <c r="K778" s="2">
        <v>33498409.120000001</v>
      </c>
      <c r="L778" s="2">
        <v>30115909.120000001</v>
      </c>
    </row>
    <row r="779" spans="1:12">
      <c r="I779" s="1" t="s">
        <v>34</v>
      </c>
      <c r="J779" s="1" t="s">
        <v>35</v>
      </c>
      <c r="K779" s="1" t="s">
        <v>35</v>
      </c>
      <c r="L779" s="1" t="s">
        <v>35</v>
      </c>
    </row>
    <row r="780" spans="1:12">
      <c r="A780" s="1" t="s">
        <v>36</v>
      </c>
      <c r="L780" s="1" t="s">
        <v>308</v>
      </c>
    </row>
    <row r="781" spans="1:12">
      <c r="I781" s="1" t="s">
        <v>0</v>
      </c>
      <c r="L781" s="1" t="s">
        <v>2</v>
      </c>
    </row>
    <row r="782" spans="1:12">
      <c r="I782" s="1" t="s">
        <v>1</v>
      </c>
    </row>
    <row r="783" spans="1:12">
      <c r="I783" s="1" t="s">
        <v>3</v>
      </c>
    </row>
    <row r="784" spans="1:12">
      <c r="A784" s="1" t="s">
        <v>4</v>
      </c>
      <c r="B784" s="1" t="s">
        <v>5</v>
      </c>
      <c r="C784" s="1" t="s">
        <v>6</v>
      </c>
    </row>
    <row r="785" spans="1:12">
      <c r="A785" s="1" t="s">
        <v>7</v>
      </c>
      <c r="B785" s="1" t="s">
        <v>8</v>
      </c>
      <c r="C785" s="1" t="s">
        <v>320</v>
      </c>
      <c r="D785" s="1" t="s">
        <v>164</v>
      </c>
      <c r="E785" s="1" t="s">
        <v>321</v>
      </c>
      <c r="F785" s="1" t="s">
        <v>322</v>
      </c>
      <c r="G785" s="1" t="s">
        <v>323</v>
      </c>
      <c r="H785" s="1" t="s">
        <v>147</v>
      </c>
    </row>
    <row r="786" spans="1:12">
      <c r="A786" s="1" t="s">
        <v>11</v>
      </c>
      <c r="B786" s="1" t="s">
        <v>12</v>
      </c>
      <c r="C786" s="1" t="s">
        <v>13</v>
      </c>
      <c r="D786" s="1" t="s">
        <v>14</v>
      </c>
      <c r="E786" s="1" t="s">
        <v>15</v>
      </c>
      <c r="F786" s="1" t="s">
        <v>16</v>
      </c>
      <c r="G786" s="1" t="s">
        <v>17</v>
      </c>
      <c r="H786" s="1" t="s">
        <v>18</v>
      </c>
      <c r="I786" s="1" t="s">
        <v>19</v>
      </c>
      <c r="J786" s="1" t="s">
        <v>19</v>
      </c>
      <c r="K786" s="1" t="s">
        <v>20</v>
      </c>
      <c r="L786" s="1" t="s">
        <v>20</v>
      </c>
    </row>
    <row r="787" spans="1:12">
      <c r="A787" s="1" t="s">
        <v>21</v>
      </c>
      <c r="B787" s="1" t="s">
        <v>22</v>
      </c>
      <c r="C787" s="1" t="s">
        <v>23</v>
      </c>
      <c r="D787" s="1" t="s">
        <v>22</v>
      </c>
      <c r="E787" s="1" t="s">
        <v>23</v>
      </c>
      <c r="F787" s="1" t="s">
        <v>24</v>
      </c>
      <c r="G787" s="1" t="s">
        <v>22</v>
      </c>
      <c r="H787" s="1" t="s">
        <v>25</v>
      </c>
      <c r="I787" s="1" t="s">
        <v>500</v>
      </c>
      <c r="J787" s="1" t="s">
        <v>501</v>
      </c>
      <c r="K787" s="1" t="s">
        <v>502</v>
      </c>
      <c r="L787" s="1" t="s">
        <v>503</v>
      </c>
    </row>
    <row r="788" spans="1:12">
      <c r="A788" s="1" t="s">
        <v>26</v>
      </c>
      <c r="B788" s="1" t="s">
        <v>27</v>
      </c>
      <c r="C788" s="1" t="s">
        <v>28</v>
      </c>
      <c r="D788" s="1" t="s">
        <v>29</v>
      </c>
    </row>
    <row r="789" spans="1:12">
      <c r="A789" s="1">
        <v>1</v>
      </c>
      <c r="B789" s="1">
        <v>77</v>
      </c>
      <c r="C789" s="1">
        <v>77119</v>
      </c>
      <c r="D789" s="1">
        <v>0</v>
      </c>
      <c r="E789" s="1">
        <v>11009</v>
      </c>
      <c r="F789" s="1">
        <v>0</v>
      </c>
      <c r="G789" s="1">
        <v>42037</v>
      </c>
      <c r="H789" s="1" t="s">
        <v>80</v>
      </c>
      <c r="I789" s="2">
        <v>200000000</v>
      </c>
      <c r="J789" s="2">
        <v>224200000</v>
      </c>
      <c r="K789" s="2">
        <v>147429575</v>
      </c>
      <c r="L789" s="2">
        <v>65523100</v>
      </c>
    </row>
    <row r="790" spans="1:12">
      <c r="I790" s="1" t="s">
        <v>31</v>
      </c>
      <c r="J790" s="1" t="s">
        <v>32</v>
      </c>
      <c r="K790" s="1" t="s">
        <v>32</v>
      </c>
      <c r="L790" s="1" t="s">
        <v>32</v>
      </c>
    </row>
    <row r="792" spans="1:12">
      <c r="H792" s="1" t="s">
        <v>33</v>
      </c>
      <c r="I792" s="2">
        <v>200000000</v>
      </c>
      <c r="J792" s="2">
        <v>224200000</v>
      </c>
      <c r="K792" s="2">
        <v>147429575</v>
      </c>
      <c r="L792" s="2">
        <v>65523100</v>
      </c>
    </row>
    <row r="793" spans="1:12">
      <c r="I793" s="1" t="s">
        <v>34</v>
      </c>
      <c r="J793" s="1" t="s">
        <v>35</v>
      </c>
      <c r="K793" s="1" t="s">
        <v>35</v>
      </c>
      <c r="L793" s="1" t="s">
        <v>35</v>
      </c>
    </row>
    <row r="794" spans="1:12">
      <c r="A794" s="1" t="s">
        <v>36</v>
      </c>
      <c r="L794" s="1" t="s">
        <v>324</v>
      </c>
    </row>
    <row r="795" spans="1:12">
      <c r="I795" s="1" t="s">
        <v>0</v>
      </c>
      <c r="L795" s="1" t="s">
        <v>2</v>
      </c>
    </row>
    <row r="796" spans="1:12">
      <c r="I796" s="1" t="s">
        <v>1</v>
      </c>
    </row>
    <row r="797" spans="1:12">
      <c r="I797" s="1" t="s">
        <v>3</v>
      </c>
    </row>
    <row r="798" spans="1:12">
      <c r="A798" s="1" t="s">
        <v>4</v>
      </c>
      <c r="B798" s="1" t="s">
        <v>5</v>
      </c>
      <c r="C798" s="1" t="s">
        <v>6</v>
      </c>
    </row>
    <row r="799" spans="1:12">
      <c r="A799" s="1" t="s">
        <v>7</v>
      </c>
      <c r="B799" s="1" t="s">
        <v>8</v>
      </c>
      <c r="C799" s="1" t="s">
        <v>325</v>
      </c>
      <c r="D799" s="1" t="s">
        <v>326</v>
      </c>
      <c r="E799" s="1" t="s">
        <v>327</v>
      </c>
      <c r="F799" s="1" t="s">
        <v>328</v>
      </c>
      <c r="G799" s="1" t="s">
        <v>329</v>
      </c>
      <c r="H799" s="1" t="s">
        <v>330</v>
      </c>
    </row>
    <row r="800" spans="1:12">
      <c r="A800" s="1" t="s">
        <v>11</v>
      </c>
      <c r="B800" s="1" t="s">
        <v>12</v>
      </c>
      <c r="C800" s="1" t="s">
        <v>13</v>
      </c>
      <c r="D800" s="1" t="s">
        <v>14</v>
      </c>
      <c r="E800" s="1" t="s">
        <v>15</v>
      </c>
      <c r="F800" s="1" t="s">
        <v>16</v>
      </c>
      <c r="G800" s="1" t="s">
        <v>17</v>
      </c>
      <c r="H800" s="1" t="s">
        <v>18</v>
      </c>
      <c r="I800" s="1" t="s">
        <v>19</v>
      </c>
      <c r="J800" s="1" t="s">
        <v>19</v>
      </c>
      <c r="K800" s="1" t="s">
        <v>20</v>
      </c>
      <c r="L800" s="1" t="s">
        <v>20</v>
      </c>
    </row>
    <row r="801" spans="1:12">
      <c r="A801" s="1" t="s">
        <v>21</v>
      </c>
      <c r="B801" s="1" t="s">
        <v>22</v>
      </c>
      <c r="C801" s="1" t="s">
        <v>23</v>
      </c>
      <c r="D801" s="1" t="s">
        <v>22</v>
      </c>
      <c r="E801" s="1" t="s">
        <v>23</v>
      </c>
      <c r="F801" s="1" t="s">
        <v>24</v>
      </c>
      <c r="G801" s="1" t="s">
        <v>22</v>
      </c>
      <c r="H801" s="1" t="s">
        <v>25</v>
      </c>
      <c r="I801" s="1" t="s">
        <v>500</v>
      </c>
      <c r="J801" s="1" t="s">
        <v>501</v>
      </c>
      <c r="K801" s="1" t="s">
        <v>502</v>
      </c>
      <c r="L801" s="1" t="s">
        <v>503</v>
      </c>
    </row>
    <row r="802" spans="1:12">
      <c r="A802" s="1" t="s">
        <v>26</v>
      </c>
      <c r="B802" s="1" t="s">
        <v>27</v>
      </c>
      <c r="C802" s="1" t="s">
        <v>28</v>
      </c>
      <c r="D802" s="1" t="s">
        <v>29</v>
      </c>
    </row>
    <row r="803" spans="1:12">
      <c r="A803" s="1">
        <v>1</v>
      </c>
      <c r="B803" s="1">
        <v>77</v>
      </c>
      <c r="C803" s="1">
        <v>77121</v>
      </c>
      <c r="D803" s="1">
        <v>0</v>
      </c>
      <c r="E803" s="1">
        <v>11037</v>
      </c>
      <c r="F803" s="1">
        <v>0</v>
      </c>
      <c r="G803" s="1">
        <v>42037</v>
      </c>
      <c r="H803" s="1" t="s">
        <v>80</v>
      </c>
      <c r="I803" s="2">
        <v>69000281</v>
      </c>
      <c r="J803" s="2">
        <v>93238091</v>
      </c>
      <c r="K803" s="2">
        <v>94278350</v>
      </c>
      <c r="L803" s="2">
        <v>81599000</v>
      </c>
    </row>
    <row r="804" spans="1:12">
      <c r="A804" s="1">
        <v>1</v>
      </c>
      <c r="B804" s="1">
        <v>77</v>
      </c>
      <c r="C804" s="1">
        <v>77121</v>
      </c>
      <c r="D804" s="1">
        <v>0</v>
      </c>
      <c r="E804" s="1">
        <v>11037</v>
      </c>
      <c r="F804" s="1">
        <v>0</v>
      </c>
      <c r="G804" s="1">
        <v>42039</v>
      </c>
      <c r="H804" s="1" t="s">
        <v>331</v>
      </c>
      <c r="I804" s="2">
        <v>195200000</v>
      </c>
      <c r="J804" s="2">
        <v>250000000</v>
      </c>
      <c r="K804" s="2">
        <v>213174370.13999999</v>
      </c>
      <c r="L804" s="2">
        <v>163517200</v>
      </c>
    </row>
    <row r="805" spans="1:12">
      <c r="I805" s="1" t="s">
        <v>31</v>
      </c>
      <c r="J805" s="1" t="s">
        <v>32</v>
      </c>
      <c r="K805" s="1" t="s">
        <v>32</v>
      </c>
      <c r="L805" s="1" t="s">
        <v>32</v>
      </c>
    </row>
    <row r="807" spans="1:12">
      <c r="H807" s="1" t="s">
        <v>33</v>
      </c>
      <c r="I807" s="2">
        <v>264200281</v>
      </c>
      <c r="J807" s="2">
        <v>343238091</v>
      </c>
      <c r="K807" s="2">
        <v>307452720.13999999</v>
      </c>
      <c r="L807" s="2">
        <v>245116200</v>
      </c>
    </row>
    <row r="808" spans="1:12">
      <c r="I808" s="1" t="s">
        <v>34</v>
      </c>
      <c r="J808" s="1" t="s">
        <v>35</v>
      </c>
      <c r="K808" s="1" t="s">
        <v>35</v>
      </c>
      <c r="L808" s="1" t="s">
        <v>35</v>
      </c>
    </row>
    <row r="809" spans="1:12">
      <c r="A809" s="1" t="s">
        <v>36</v>
      </c>
      <c r="L809" s="1" t="s">
        <v>324</v>
      </c>
    </row>
    <row r="810" spans="1:12">
      <c r="I810" s="1" t="s">
        <v>0</v>
      </c>
      <c r="L810" s="1" t="s">
        <v>2</v>
      </c>
    </row>
    <row r="811" spans="1:12">
      <c r="I811" s="1" t="s">
        <v>1</v>
      </c>
    </row>
    <row r="812" spans="1:12">
      <c r="I812" s="1" t="s">
        <v>3</v>
      </c>
    </row>
    <row r="813" spans="1:12">
      <c r="A813" s="1" t="s">
        <v>4</v>
      </c>
      <c r="B813" s="1" t="s">
        <v>5</v>
      </c>
      <c r="C813" s="1" t="s">
        <v>6</v>
      </c>
    </row>
    <row r="814" spans="1:12">
      <c r="A814" s="1" t="s">
        <v>7</v>
      </c>
      <c r="B814" s="1" t="s">
        <v>8</v>
      </c>
      <c r="C814" s="1" t="s">
        <v>332</v>
      </c>
      <c r="D814" s="1" t="s">
        <v>58</v>
      </c>
      <c r="E814" s="1" t="s">
        <v>115</v>
      </c>
      <c r="F814" s="1" t="s">
        <v>333</v>
      </c>
      <c r="G814" s="1" t="s">
        <v>334</v>
      </c>
      <c r="H814" s="1" t="s">
        <v>335</v>
      </c>
    </row>
    <row r="815" spans="1:12">
      <c r="A815" s="1" t="s">
        <v>11</v>
      </c>
      <c r="B815" s="1" t="s">
        <v>12</v>
      </c>
      <c r="C815" s="1" t="s">
        <v>13</v>
      </c>
      <c r="D815" s="1" t="s">
        <v>14</v>
      </c>
      <c r="E815" s="1" t="s">
        <v>15</v>
      </c>
      <c r="F815" s="1" t="s">
        <v>16</v>
      </c>
      <c r="G815" s="1" t="s">
        <v>17</v>
      </c>
      <c r="H815" s="1" t="s">
        <v>18</v>
      </c>
      <c r="I815" s="1" t="s">
        <v>19</v>
      </c>
      <c r="J815" s="1" t="s">
        <v>19</v>
      </c>
      <c r="K815" s="1" t="s">
        <v>20</v>
      </c>
      <c r="L815" s="1" t="s">
        <v>20</v>
      </c>
    </row>
    <row r="816" spans="1:12">
      <c r="A816" s="1" t="s">
        <v>21</v>
      </c>
      <c r="B816" s="1" t="s">
        <v>22</v>
      </c>
      <c r="C816" s="1" t="s">
        <v>23</v>
      </c>
      <c r="D816" s="1" t="s">
        <v>22</v>
      </c>
      <c r="E816" s="1" t="s">
        <v>23</v>
      </c>
      <c r="F816" s="1" t="s">
        <v>24</v>
      </c>
      <c r="G816" s="1" t="s">
        <v>22</v>
      </c>
      <c r="H816" s="1" t="s">
        <v>25</v>
      </c>
      <c r="I816" s="1" t="s">
        <v>500</v>
      </c>
      <c r="J816" s="1" t="s">
        <v>501</v>
      </c>
      <c r="K816" s="1" t="s">
        <v>502</v>
      </c>
      <c r="L816" s="1" t="s">
        <v>503</v>
      </c>
    </row>
    <row r="817" spans="1:12">
      <c r="A817" s="1" t="s">
        <v>26</v>
      </c>
      <c r="B817" s="1" t="s">
        <v>27</v>
      </c>
      <c r="C817" s="1" t="s">
        <v>28</v>
      </c>
      <c r="D817" s="1" t="s">
        <v>29</v>
      </c>
    </row>
    <row r="818" spans="1:12">
      <c r="A818" s="1">
        <v>1</v>
      </c>
      <c r="B818" s="1">
        <v>77</v>
      </c>
      <c r="C818" s="1">
        <v>77122</v>
      </c>
      <c r="D818" s="1">
        <v>0</v>
      </c>
      <c r="E818" s="1">
        <v>11009</v>
      </c>
      <c r="F818" s="1">
        <v>0</v>
      </c>
      <c r="G818" s="1">
        <v>42037</v>
      </c>
      <c r="H818" s="1" t="s">
        <v>80</v>
      </c>
      <c r="I818" s="2">
        <v>44307035</v>
      </c>
      <c r="J818" s="2">
        <v>85000000</v>
      </c>
      <c r="K818" s="2">
        <v>79913552.489999995</v>
      </c>
      <c r="L818" s="2">
        <v>72745544.719999999</v>
      </c>
    </row>
    <row r="819" spans="1:12">
      <c r="I819" s="1" t="s">
        <v>31</v>
      </c>
      <c r="J819" s="1" t="s">
        <v>32</v>
      </c>
      <c r="K819" s="1" t="s">
        <v>32</v>
      </c>
      <c r="L819" s="1" t="s">
        <v>32</v>
      </c>
    </row>
    <row r="821" spans="1:12">
      <c r="H821" s="1" t="s">
        <v>33</v>
      </c>
      <c r="I821" s="2">
        <f>SUM(I818:I820)</f>
        <v>44307035</v>
      </c>
      <c r="J821" s="2">
        <f t="shared" ref="J821:L821" si="2">SUM(J818:J820)</f>
        <v>85000000</v>
      </c>
      <c r="K821" s="2">
        <f t="shared" si="2"/>
        <v>79913552.489999995</v>
      </c>
      <c r="L821" s="2">
        <f t="shared" si="2"/>
        <v>72745544.719999999</v>
      </c>
    </row>
    <row r="822" spans="1:12">
      <c r="I822" s="1" t="s">
        <v>34</v>
      </c>
      <c r="J822" s="1" t="s">
        <v>35</v>
      </c>
      <c r="K822" s="1" t="s">
        <v>35</v>
      </c>
      <c r="L822" s="1" t="s">
        <v>35</v>
      </c>
    </row>
    <row r="823" spans="1:12">
      <c r="A823" s="1" t="s">
        <v>36</v>
      </c>
      <c r="L823" s="1" t="s">
        <v>324</v>
      </c>
    </row>
    <row r="824" spans="1:12">
      <c r="I824" s="1" t="s">
        <v>0</v>
      </c>
      <c r="L824" s="1" t="s">
        <v>2</v>
      </c>
    </row>
    <row r="825" spans="1:12">
      <c r="I825" s="1" t="s">
        <v>1</v>
      </c>
    </row>
    <row r="826" spans="1:12">
      <c r="I826" s="1" t="s">
        <v>3</v>
      </c>
    </row>
    <row r="827" spans="1:12">
      <c r="A827" s="1" t="s">
        <v>4</v>
      </c>
      <c r="B827" s="1" t="s">
        <v>5</v>
      </c>
      <c r="C827" s="1" t="s">
        <v>6</v>
      </c>
    </row>
    <row r="828" spans="1:12">
      <c r="A828" s="1" t="s">
        <v>7</v>
      </c>
      <c r="B828" s="1" t="s">
        <v>8</v>
      </c>
      <c r="C828" s="1" t="s">
        <v>336</v>
      </c>
      <c r="D828" s="1" t="s">
        <v>170</v>
      </c>
      <c r="E828" s="1" t="s">
        <v>337</v>
      </c>
      <c r="F828" s="1" t="s">
        <v>338</v>
      </c>
      <c r="G828" s="1" t="s">
        <v>339</v>
      </c>
      <c r="H828" s="1" t="s">
        <v>340</v>
      </c>
    </row>
    <row r="829" spans="1:12">
      <c r="A829" s="1" t="s">
        <v>11</v>
      </c>
      <c r="B829" s="1" t="s">
        <v>12</v>
      </c>
      <c r="C829" s="1" t="s">
        <v>13</v>
      </c>
      <c r="D829" s="1" t="s">
        <v>14</v>
      </c>
      <c r="E829" s="1" t="s">
        <v>15</v>
      </c>
      <c r="F829" s="1" t="s">
        <v>16</v>
      </c>
      <c r="G829" s="1" t="s">
        <v>17</v>
      </c>
      <c r="H829" s="1" t="s">
        <v>18</v>
      </c>
      <c r="I829" s="1" t="s">
        <v>19</v>
      </c>
      <c r="J829" s="1" t="s">
        <v>19</v>
      </c>
      <c r="K829" s="1" t="s">
        <v>20</v>
      </c>
      <c r="L829" s="1" t="s">
        <v>20</v>
      </c>
    </row>
    <row r="830" spans="1:12">
      <c r="A830" s="1" t="s">
        <v>21</v>
      </c>
      <c r="B830" s="1" t="s">
        <v>22</v>
      </c>
      <c r="C830" s="1" t="s">
        <v>23</v>
      </c>
      <c r="D830" s="1" t="s">
        <v>22</v>
      </c>
      <c r="E830" s="1" t="s">
        <v>23</v>
      </c>
      <c r="F830" s="1" t="s">
        <v>24</v>
      </c>
      <c r="G830" s="1" t="s">
        <v>22</v>
      </c>
      <c r="H830" s="1" t="s">
        <v>25</v>
      </c>
      <c r="I830" s="1" t="s">
        <v>500</v>
      </c>
      <c r="J830" s="1" t="s">
        <v>501</v>
      </c>
      <c r="K830" s="1" t="s">
        <v>502</v>
      </c>
      <c r="L830" s="1" t="s">
        <v>503</v>
      </c>
    </row>
    <row r="831" spans="1:12">
      <c r="A831" s="1" t="s">
        <v>26</v>
      </c>
      <c r="B831" s="1" t="s">
        <v>27</v>
      </c>
      <c r="C831" s="1" t="s">
        <v>28</v>
      </c>
      <c r="D831" s="1" t="s">
        <v>29</v>
      </c>
    </row>
    <row r="832" spans="1:12">
      <c r="A832" s="1">
        <v>1</v>
      </c>
      <c r="B832" s="1">
        <v>77</v>
      </c>
      <c r="C832" s="1">
        <v>77123</v>
      </c>
      <c r="D832" s="1">
        <v>0</v>
      </c>
      <c r="E832" s="1">
        <v>11009</v>
      </c>
      <c r="F832" s="1">
        <v>0</v>
      </c>
      <c r="G832" s="1">
        <v>42037</v>
      </c>
      <c r="H832" s="1" t="s">
        <v>80</v>
      </c>
      <c r="I832" s="2">
        <v>29640000</v>
      </c>
      <c r="J832" s="2">
        <v>37050000</v>
      </c>
      <c r="K832" s="2">
        <v>27571800</v>
      </c>
      <c r="L832" s="2">
        <v>23428877.870000001</v>
      </c>
    </row>
    <row r="833" spans="1:12">
      <c r="I833" s="1" t="s">
        <v>31</v>
      </c>
      <c r="J833" s="1" t="s">
        <v>32</v>
      </c>
      <c r="K833" s="1" t="s">
        <v>32</v>
      </c>
      <c r="L833" s="1" t="s">
        <v>32</v>
      </c>
    </row>
    <row r="835" spans="1:12">
      <c r="H835" s="1" t="s">
        <v>33</v>
      </c>
      <c r="I835" s="2">
        <v>29640000</v>
      </c>
      <c r="J835" s="2">
        <v>37050000</v>
      </c>
      <c r="K835" s="2">
        <v>27571800</v>
      </c>
      <c r="L835" s="2">
        <v>23428877.870000001</v>
      </c>
    </row>
    <row r="836" spans="1:12">
      <c r="I836" s="1" t="s">
        <v>34</v>
      </c>
      <c r="J836" s="1" t="s">
        <v>35</v>
      </c>
      <c r="K836" s="1" t="s">
        <v>35</v>
      </c>
      <c r="L836" s="1" t="s">
        <v>35</v>
      </c>
    </row>
    <row r="837" spans="1:12">
      <c r="A837" s="1" t="s">
        <v>36</v>
      </c>
      <c r="L837" s="1" t="s">
        <v>324</v>
      </c>
    </row>
    <row r="838" spans="1:12">
      <c r="I838" s="1" t="s">
        <v>0</v>
      </c>
      <c r="L838" s="1" t="s">
        <v>2</v>
      </c>
    </row>
    <row r="839" spans="1:12">
      <c r="I839" s="1" t="s">
        <v>1</v>
      </c>
    </row>
    <row r="840" spans="1:12">
      <c r="I840" s="1" t="s">
        <v>3</v>
      </c>
    </row>
    <row r="841" spans="1:12">
      <c r="A841" s="1" t="s">
        <v>4</v>
      </c>
      <c r="B841" s="1" t="s">
        <v>5</v>
      </c>
      <c r="C841" s="1" t="s">
        <v>6</v>
      </c>
    </row>
    <row r="842" spans="1:12">
      <c r="A842" s="1" t="s">
        <v>7</v>
      </c>
      <c r="B842" s="1" t="s">
        <v>8</v>
      </c>
      <c r="C842" s="1" t="s">
        <v>341</v>
      </c>
      <c r="D842" s="1" t="s">
        <v>342</v>
      </c>
      <c r="E842" s="1" t="s">
        <v>343</v>
      </c>
      <c r="F842" s="1" t="s">
        <v>344</v>
      </c>
      <c r="G842" s="1" t="s">
        <v>345</v>
      </c>
      <c r="H842" s="1" t="s">
        <v>346</v>
      </c>
    </row>
    <row r="843" spans="1:12">
      <c r="A843" s="1" t="s">
        <v>11</v>
      </c>
      <c r="B843" s="1" t="s">
        <v>12</v>
      </c>
      <c r="C843" s="1" t="s">
        <v>13</v>
      </c>
      <c r="D843" s="1" t="s">
        <v>14</v>
      </c>
      <c r="E843" s="1" t="s">
        <v>15</v>
      </c>
      <c r="F843" s="1" t="s">
        <v>16</v>
      </c>
      <c r="G843" s="1" t="s">
        <v>17</v>
      </c>
      <c r="H843" s="1" t="s">
        <v>18</v>
      </c>
      <c r="I843" s="1" t="s">
        <v>19</v>
      </c>
      <c r="J843" s="1" t="s">
        <v>19</v>
      </c>
      <c r="K843" s="1" t="s">
        <v>20</v>
      </c>
      <c r="L843" s="1" t="s">
        <v>20</v>
      </c>
    </row>
    <row r="844" spans="1:12">
      <c r="A844" s="1" t="s">
        <v>21</v>
      </c>
      <c r="B844" s="1" t="s">
        <v>22</v>
      </c>
      <c r="C844" s="1" t="s">
        <v>23</v>
      </c>
      <c r="D844" s="1" t="s">
        <v>22</v>
      </c>
      <c r="E844" s="1" t="s">
        <v>23</v>
      </c>
      <c r="F844" s="1" t="s">
        <v>24</v>
      </c>
      <c r="G844" s="1" t="s">
        <v>22</v>
      </c>
      <c r="H844" s="1" t="s">
        <v>25</v>
      </c>
      <c r="I844" s="1" t="s">
        <v>500</v>
      </c>
      <c r="J844" s="1" t="s">
        <v>501</v>
      </c>
      <c r="K844" s="1" t="s">
        <v>502</v>
      </c>
      <c r="L844" s="1" t="s">
        <v>503</v>
      </c>
    </row>
    <row r="845" spans="1:12">
      <c r="A845" s="1" t="s">
        <v>26</v>
      </c>
      <c r="B845" s="1" t="s">
        <v>27</v>
      </c>
      <c r="C845" s="1" t="s">
        <v>28</v>
      </c>
      <c r="D845" s="1" t="s">
        <v>29</v>
      </c>
    </row>
    <row r="846" spans="1:12">
      <c r="A846" s="1">
        <v>1</v>
      </c>
      <c r="B846" s="1">
        <v>77</v>
      </c>
      <c r="C846" s="1">
        <v>77124</v>
      </c>
      <c r="D846" s="1">
        <v>0</v>
      </c>
      <c r="E846" s="1">
        <v>10043</v>
      </c>
      <c r="F846" s="1">
        <v>0</v>
      </c>
      <c r="G846" s="1">
        <v>42037</v>
      </c>
      <c r="H846" s="1" t="s">
        <v>80</v>
      </c>
      <c r="I846" s="1">
        <v>0</v>
      </c>
      <c r="J846" s="1">
        <v>0</v>
      </c>
      <c r="K846" s="1">
        <v>0</v>
      </c>
      <c r="L846" s="2">
        <v>53000000</v>
      </c>
    </row>
    <row r="847" spans="1:12">
      <c r="A847" s="1">
        <v>1</v>
      </c>
      <c r="B847" s="1">
        <v>77</v>
      </c>
      <c r="C847" s="1">
        <v>77124</v>
      </c>
      <c r="D847" s="1">
        <v>0</v>
      </c>
      <c r="E847" s="1">
        <v>11009</v>
      </c>
      <c r="F847" s="1">
        <v>0</v>
      </c>
      <c r="G847" s="1">
        <v>42037</v>
      </c>
      <c r="H847" s="1" t="s">
        <v>80</v>
      </c>
      <c r="I847" s="2">
        <v>104248118</v>
      </c>
      <c r="J847" s="2">
        <v>190000000</v>
      </c>
      <c r="K847" s="2">
        <v>178003821.18000001</v>
      </c>
      <c r="L847" s="2">
        <v>125750000</v>
      </c>
    </row>
    <row r="848" spans="1:12">
      <c r="I848" s="1" t="s">
        <v>31</v>
      </c>
      <c r="J848" s="1" t="s">
        <v>32</v>
      </c>
      <c r="K848" s="1" t="s">
        <v>32</v>
      </c>
      <c r="L848" s="1" t="s">
        <v>32</v>
      </c>
    </row>
    <row r="850" spans="1:12">
      <c r="H850" s="1" t="s">
        <v>33</v>
      </c>
      <c r="I850" s="2">
        <v>104248118</v>
      </c>
      <c r="J850" s="2">
        <v>190000000</v>
      </c>
      <c r="K850" s="2">
        <v>178003821.18000001</v>
      </c>
      <c r="L850" s="2">
        <v>178750000</v>
      </c>
    </row>
    <row r="851" spans="1:12">
      <c r="I851" s="1" t="s">
        <v>34</v>
      </c>
      <c r="J851" s="1" t="s">
        <v>35</v>
      </c>
      <c r="K851" s="1" t="s">
        <v>35</v>
      </c>
      <c r="L851" s="1" t="s">
        <v>35</v>
      </c>
    </row>
    <row r="852" spans="1:12">
      <c r="A852" s="1" t="s">
        <v>36</v>
      </c>
      <c r="L852" s="1" t="s">
        <v>324</v>
      </c>
    </row>
    <row r="853" spans="1:12">
      <c r="I853" s="1" t="s">
        <v>0</v>
      </c>
      <c r="L853" s="1" t="s">
        <v>2</v>
      </c>
    </row>
    <row r="854" spans="1:12">
      <c r="I854" s="1" t="s">
        <v>1</v>
      </c>
    </row>
    <row r="855" spans="1:12">
      <c r="I855" s="1" t="s">
        <v>3</v>
      </c>
    </row>
    <row r="856" spans="1:12">
      <c r="A856" s="1" t="s">
        <v>4</v>
      </c>
      <c r="B856" s="1" t="s">
        <v>5</v>
      </c>
      <c r="C856" s="1" t="s">
        <v>6</v>
      </c>
    </row>
    <row r="857" spans="1:12">
      <c r="A857" s="1" t="s">
        <v>7</v>
      </c>
      <c r="B857" s="1" t="s">
        <v>8</v>
      </c>
      <c r="C857" s="1" t="s">
        <v>347</v>
      </c>
      <c r="D857" s="1" t="s">
        <v>348</v>
      </c>
      <c r="E857" s="1" t="s">
        <v>52</v>
      </c>
    </row>
    <row r="858" spans="1:12">
      <c r="A858" s="1" t="s">
        <v>11</v>
      </c>
      <c r="B858" s="1" t="s">
        <v>12</v>
      </c>
      <c r="C858" s="1" t="s">
        <v>13</v>
      </c>
      <c r="D858" s="1" t="s">
        <v>14</v>
      </c>
      <c r="E858" s="1" t="s">
        <v>15</v>
      </c>
      <c r="F858" s="1" t="s">
        <v>16</v>
      </c>
      <c r="G858" s="1" t="s">
        <v>17</v>
      </c>
      <c r="H858" s="1" t="s">
        <v>18</v>
      </c>
      <c r="I858" s="1" t="s">
        <v>19</v>
      </c>
      <c r="J858" s="1" t="s">
        <v>19</v>
      </c>
      <c r="K858" s="1" t="s">
        <v>20</v>
      </c>
      <c r="L858" s="1" t="s">
        <v>20</v>
      </c>
    </row>
    <row r="859" spans="1:12">
      <c r="A859" s="1" t="s">
        <v>21</v>
      </c>
      <c r="B859" s="1" t="s">
        <v>22</v>
      </c>
      <c r="C859" s="1" t="s">
        <v>23</v>
      </c>
      <c r="D859" s="1" t="s">
        <v>22</v>
      </c>
      <c r="E859" s="1" t="s">
        <v>23</v>
      </c>
      <c r="F859" s="1" t="s">
        <v>24</v>
      </c>
      <c r="G859" s="1" t="s">
        <v>22</v>
      </c>
      <c r="H859" s="1" t="s">
        <v>25</v>
      </c>
      <c r="I859" s="1" t="s">
        <v>500</v>
      </c>
      <c r="J859" s="1" t="s">
        <v>501</v>
      </c>
      <c r="K859" s="1" t="s">
        <v>502</v>
      </c>
      <c r="L859" s="1" t="s">
        <v>503</v>
      </c>
    </row>
    <row r="860" spans="1:12">
      <c r="A860" s="1" t="s">
        <v>26</v>
      </c>
      <c r="B860" s="1" t="s">
        <v>27</v>
      </c>
      <c r="C860" s="1" t="s">
        <v>28</v>
      </c>
      <c r="D860" s="1" t="s">
        <v>29</v>
      </c>
    </row>
    <row r="861" spans="1:12">
      <c r="A861" s="1">
        <v>1</v>
      </c>
      <c r="B861" s="1">
        <v>77</v>
      </c>
      <c r="C861" s="1">
        <v>77125</v>
      </c>
      <c r="D861" s="1">
        <v>0</v>
      </c>
      <c r="E861" s="1">
        <v>11009</v>
      </c>
      <c r="F861" s="1">
        <v>0</v>
      </c>
      <c r="G861" s="1">
        <v>42037</v>
      </c>
      <c r="H861" s="1" t="s">
        <v>80</v>
      </c>
      <c r="I861" s="2">
        <v>125424120</v>
      </c>
      <c r="J861" s="2">
        <v>170000000</v>
      </c>
      <c r="K861" s="2">
        <v>100884980</v>
      </c>
      <c r="L861" s="2">
        <v>22000000</v>
      </c>
    </row>
    <row r="862" spans="1:12">
      <c r="I862" s="1" t="s">
        <v>31</v>
      </c>
      <c r="J862" s="1" t="s">
        <v>32</v>
      </c>
      <c r="K862" s="1" t="s">
        <v>32</v>
      </c>
      <c r="L862" s="1" t="s">
        <v>32</v>
      </c>
    </row>
    <row r="864" spans="1:12">
      <c r="H864" s="1" t="s">
        <v>33</v>
      </c>
      <c r="I864" s="2">
        <v>125424120</v>
      </c>
      <c r="J864" s="2">
        <v>170000000</v>
      </c>
      <c r="K864" s="2">
        <v>100884980</v>
      </c>
      <c r="L864" s="2">
        <v>22000000</v>
      </c>
    </row>
    <row r="865" spans="1:12">
      <c r="I865" s="1" t="s">
        <v>34</v>
      </c>
      <c r="J865" s="1" t="s">
        <v>35</v>
      </c>
      <c r="K865" s="1" t="s">
        <v>35</v>
      </c>
      <c r="L865" s="1" t="s">
        <v>35</v>
      </c>
    </row>
    <row r="866" spans="1:12">
      <c r="A866" s="1" t="s">
        <v>36</v>
      </c>
      <c r="L866" s="1" t="s">
        <v>349</v>
      </c>
    </row>
    <row r="867" spans="1:12">
      <c r="I867" s="1" t="s">
        <v>0</v>
      </c>
      <c r="L867" s="1" t="s">
        <v>2</v>
      </c>
    </row>
    <row r="868" spans="1:12">
      <c r="I868" s="1" t="s">
        <v>1</v>
      </c>
    </row>
    <row r="869" spans="1:12">
      <c r="I869" s="1" t="s">
        <v>3</v>
      </c>
    </row>
    <row r="870" spans="1:12">
      <c r="A870" s="1" t="s">
        <v>4</v>
      </c>
      <c r="B870" s="1" t="s">
        <v>5</v>
      </c>
      <c r="C870" s="1" t="s">
        <v>6</v>
      </c>
    </row>
    <row r="871" spans="1:12">
      <c r="A871" s="1" t="s">
        <v>7</v>
      </c>
      <c r="B871" s="1" t="s">
        <v>8</v>
      </c>
      <c r="C871" s="1" t="s">
        <v>350</v>
      </c>
      <c r="D871" s="1" t="s">
        <v>351</v>
      </c>
      <c r="E871" s="1" t="s">
        <v>352</v>
      </c>
      <c r="F871" s="1" t="s">
        <v>353</v>
      </c>
      <c r="G871" s="1" t="s">
        <v>354</v>
      </c>
      <c r="H871" s="1" t="s">
        <v>355</v>
      </c>
    </row>
    <row r="872" spans="1:12">
      <c r="A872" s="1" t="s">
        <v>11</v>
      </c>
      <c r="B872" s="1" t="s">
        <v>12</v>
      </c>
      <c r="C872" s="1" t="s">
        <v>13</v>
      </c>
      <c r="D872" s="1" t="s">
        <v>14</v>
      </c>
      <c r="E872" s="1" t="s">
        <v>15</v>
      </c>
      <c r="F872" s="1" t="s">
        <v>16</v>
      </c>
      <c r="G872" s="1" t="s">
        <v>17</v>
      </c>
      <c r="H872" s="1" t="s">
        <v>18</v>
      </c>
      <c r="I872" s="1" t="s">
        <v>19</v>
      </c>
      <c r="J872" s="1" t="s">
        <v>19</v>
      </c>
      <c r="K872" s="1" t="s">
        <v>20</v>
      </c>
      <c r="L872" s="1" t="s">
        <v>20</v>
      </c>
    </row>
    <row r="873" spans="1:12">
      <c r="A873" s="1" t="s">
        <v>21</v>
      </c>
      <c r="B873" s="1" t="s">
        <v>22</v>
      </c>
      <c r="C873" s="1" t="s">
        <v>23</v>
      </c>
      <c r="D873" s="1" t="s">
        <v>22</v>
      </c>
      <c r="E873" s="1" t="s">
        <v>23</v>
      </c>
      <c r="F873" s="1" t="s">
        <v>24</v>
      </c>
      <c r="G873" s="1" t="s">
        <v>22</v>
      </c>
      <c r="H873" s="1" t="s">
        <v>25</v>
      </c>
      <c r="I873" s="1" t="s">
        <v>500</v>
      </c>
      <c r="J873" s="1" t="s">
        <v>501</v>
      </c>
      <c r="K873" s="1" t="s">
        <v>502</v>
      </c>
      <c r="L873" s="1" t="s">
        <v>503</v>
      </c>
    </row>
    <row r="874" spans="1:12">
      <c r="A874" s="1" t="s">
        <v>26</v>
      </c>
      <c r="B874" s="1" t="s">
        <v>27</v>
      </c>
      <c r="C874" s="1" t="s">
        <v>28</v>
      </c>
      <c r="D874" s="1" t="s">
        <v>29</v>
      </c>
    </row>
    <row r="875" spans="1:12">
      <c r="A875" s="1">
        <v>1</v>
      </c>
      <c r="B875" s="1">
        <v>77</v>
      </c>
      <c r="C875" s="1">
        <v>77126</v>
      </c>
      <c r="D875" s="1">
        <v>0</v>
      </c>
      <c r="E875" s="1">
        <v>11009</v>
      </c>
      <c r="F875" s="1">
        <v>0</v>
      </c>
      <c r="G875" s="1">
        <v>42037</v>
      </c>
      <c r="H875" s="1" t="s">
        <v>80</v>
      </c>
      <c r="I875" s="2">
        <v>203813404</v>
      </c>
      <c r="J875" s="2">
        <v>226899600</v>
      </c>
      <c r="K875" s="2">
        <v>225661193.06</v>
      </c>
      <c r="L875" s="2">
        <v>346142200</v>
      </c>
    </row>
    <row r="876" spans="1:12">
      <c r="I876" s="1" t="s">
        <v>31</v>
      </c>
      <c r="J876" s="1" t="s">
        <v>32</v>
      </c>
      <c r="K876" s="1" t="s">
        <v>32</v>
      </c>
      <c r="L876" s="1" t="s">
        <v>32</v>
      </c>
    </row>
    <row r="878" spans="1:12">
      <c r="H878" s="1" t="s">
        <v>33</v>
      </c>
      <c r="I878" s="2">
        <v>203813404</v>
      </c>
      <c r="J878" s="2">
        <v>226899600</v>
      </c>
      <c r="K878" s="2">
        <v>225661193.06</v>
      </c>
      <c r="L878" s="2">
        <v>346142200</v>
      </c>
    </row>
    <row r="879" spans="1:12">
      <c r="I879" s="1" t="s">
        <v>34</v>
      </c>
      <c r="J879" s="1" t="s">
        <v>35</v>
      </c>
      <c r="K879" s="1" t="s">
        <v>35</v>
      </c>
      <c r="L879" s="1" t="s">
        <v>35</v>
      </c>
    </row>
    <row r="880" spans="1:12">
      <c r="A880" s="1" t="s">
        <v>36</v>
      </c>
      <c r="L880" s="1" t="s">
        <v>349</v>
      </c>
    </row>
    <row r="881" spans="1:12">
      <c r="I881" s="1" t="s">
        <v>0</v>
      </c>
      <c r="L881" s="1" t="s">
        <v>2</v>
      </c>
    </row>
    <row r="882" spans="1:12">
      <c r="I882" s="1" t="s">
        <v>1</v>
      </c>
    </row>
    <row r="883" spans="1:12">
      <c r="I883" s="1" t="s">
        <v>3</v>
      </c>
    </row>
    <row r="884" spans="1:12">
      <c r="A884" s="1" t="s">
        <v>4</v>
      </c>
      <c r="B884" s="1" t="s">
        <v>5</v>
      </c>
      <c r="C884" s="1" t="s">
        <v>6</v>
      </c>
    </row>
    <row r="885" spans="1:12">
      <c r="A885" s="1" t="s">
        <v>7</v>
      </c>
      <c r="B885" s="1" t="s">
        <v>8</v>
      </c>
      <c r="C885" s="1" t="s">
        <v>356</v>
      </c>
      <c r="D885" s="1" t="s">
        <v>58</v>
      </c>
      <c r="E885" s="1" t="s">
        <v>203</v>
      </c>
      <c r="F885" s="1" t="s">
        <v>357</v>
      </c>
      <c r="G885" s="1" t="s">
        <v>358</v>
      </c>
      <c r="H885" s="1" t="s">
        <v>50</v>
      </c>
    </row>
    <row r="886" spans="1:12">
      <c r="A886" s="1" t="s">
        <v>11</v>
      </c>
      <c r="B886" s="1" t="s">
        <v>12</v>
      </c>
      <c r="C886" s="1" t="s">
        <v>13</v>
      </c>
      <c r="D886" s="1" t="s">
        <v>14</v>
      </c>
      <c r="E886" s="1" t="s">
        <v>15</v>
      </c>
      <c r="F886" s="1" t="s">
        <v>16</v>
      </c>
      <c r="G886" s="1" t="s">
        <v>17</v>
      </c>
      <c r="H886" s="1" t="s">
        <v>18</v>
      </c>
      <c r="I886" s="1" t="s">
        <v>19</v>
      </c>
      <c r="J886" s="1" t="s">
        <v>19</v>
      </c>
      <c r="K886" s="1" t="s">
        <v>20</v>
      </c>
      <c r="L886" s="1" t="s">
        <v>20</v>
      </c>
    </row>
    <row r="887" spans="1:12">
      <c r="A887" s="1" t="s">
        <v>21</v>
      </c>
      <c r="B887" s="1" t="s">
        <v>22</v>
      </c>
      <c r="C887" s="1" t="s">
        <v>23</v>
      </c>
      <c r="D887" s="1" t="s">
        <v>22</v>
      </c>
      <c r="E887" s="1" t="s">
        <v>23</v>
      </c>
      <c r="F887" s="1" t="s">
        <v>24</v>
      </c>
      <c r="G887" s="1" t="s">
        <v>22</v>
      </c>
      <c r="H887" s="1" t="s">
        <v>25</v>
      </c>
      <c r="I887" s="1" t="s">
        <v>500</v>
      </c>
      <c r="J887" s="1" t="s">
        <v>501</v>
      </c>
      <c r="K887" s="1" t="s">
        <v>502</v>
      </c>
      <c r="L887" s="1" t="s">
        <v>503</v>
      </c>
    </row>
    <row r="888" spans="1:12">
      <c r="A888" s="1" t="s">
        <v>26</v>
      </c>
      <c r="B888" s="1" t="s">
        <v>27</v>
      </c>
      <c r="C888" s="1" t="s">
        <v>28</v>
      </c>
      <c r="D888" s="1" t="s">
        <v>29</v>
      </c>
    </row>
    <row r="889" spans="1:12">
      <c r="A889" s="1">
        <v>1</v>
      </c>
      <c r="B889" s="1">
        <v>77</v>
      </c>
      <c r="C889" s="1">
        <v>77127</v>
      </c>
      <c r="D889" s="1">
        <v>0</v>
      </c>
      <c r="E889" s="1">
        <v>13022</v>
      </c>
      <c r="F889" s="1">
        <v>0</v>
      </c>
      <c r="G889" s="1">
        <v>42037</v>
      </c>
      <c r="H889" s="1" t="s">
        <v>80</v>
      </c>
      <c r="I889" s="2">
        <v>44024128</v>
      </c>
      <c r="J889" s="2">
        <v>49530160</v>
      </c>
      <c r="K889" s="2">
        <v>48029945</v>
      </c>
      <c r="L889" s="2">
        <v>54802740</v>
      </c>
    </row>
    <row r="890" spans="1:12">
      <c r="I890" s="1" t="s">
        <v>31</v>
      </c>
      <c r="J890" s="1" t="s">
        <v>32</v>
      </c>
      <c r="K890" s="1" t="s">
        <v>32</v>
      </c>
      <c r="L890" s="1" t="s">
        <v>32</v>
      </c>
    </row>
    <row r="892" spans="1:12">
      <c r="H892" s="1" t="s">
        <v>33</v>
      </c>
      <c r="I892" s="2">
        <v>44024128</v>
      </c>
      <c r="J892" s="2">
        <v>49530160</v>
      </c>
      <c r="K892" s="2">
        <v>48029945</v>
      </c>
      <c r="L892" s="2">
        <v>54802740</v>
      </c>
    </row>
    <row r="893" spans="1:12">
      <c r="I893" s="1" t="s">
        <v>34</v>
      </c>
      <c r="J893" s="1" t="s">
        <v>35</v>
      </c>
      <c r="K893" s="1" t="s">
        <v>35</v>
      </c>
      <c r="L893" s="1" t="s">
        <v>35</v>
      </c>
    </row>
    <row r="894" spans="1:12">
      <c r="A894" s="1" t="s">
        <v>36</v>
      </c>
      <c r="L894" s="1" t="s">
        <v>349</v>
      </c>
    </row>
    <row r="895" spans="1:12">
      <c r="I895" s="1" t="s">
        <v>0</v>
      </c>
      <c r="L895" s="1" t="s">
        <v>2</v>
      </c>
    </row>
    <row r="896" spans="1:12">
      <c r="I896" s="1" t="s">
        <v>1</v>
      </c>
    </row>
    <row r="897" spans="1:12">
      <c r="I897" s="1" t="s">
        <v>3</v>
      </c>
    </row>
    <row r="898" spans="1:12">
      <c r="A898" s="1" t="s">
        <v>4</v>
      </c>
      <c r="B898" s="1" t="s">
        <v>5</v>
      </c>
      <c r="C898" s="1" t="s">
        <v>6</v>
      </c>
    </row>
    <row r="899" spans="1:12">
      <c r="A899" s="1" t="s">
        <v>7</v>
      </c>
      <c r="B899" s="1" t="s">
        <v>8</v>
      </c>
      <c r="C899" s="1" t="s">
        <v>359</v>
      </c>
      <c r="D899" s="1" t="s">
        <v>58</v>
      </c>
      <c r="E899" s="1" t="s">
        <v>115</v>
      </c>
      <c r="F899" s="1" t="s">
        <v>258</v>
      </c>
      <c r="G899" s="1" t="s">
        <v>70</v>
      </c>
      <c r="H899" s="1" t="s">
        <v>360</v>
      </c>
    </row>
    <row r="900" spans="1:12">
      <c r="A900" s="1" t="s">
        <v>11</v>
      </c>
      <c r="B900" s="1" t="s">
        <v>12</v>
      </c>
      <c r="C900" s="1" t="s">
        <v>13</v>
      </c>
      <c r="D900" s="1" t="s">
        <v>14</v>
      </c>
      <c r="E900" s="1" t="s">
        <v>15</v>
      </c>
      <c r="F900" s="1" t="s">
        <v>16</v>
      </c>
      <c r="G900" s="1" t="s">
        <v>17</v>
      </c>
      <c r="H900" s="1" t="s">
        <v>18</v>
      </c>
      <c r="I900" s="1" t="s">
        <v>19</v>
      </c>
      <c r="J900" s="1" t="s">
        <v>19</v>
      </c>
      <c r="K900" s="1" t="s">
        <v>20</v>
      </c>
      <c r="L900" s="1" t="s">
        <v>20</v>
      </c>
    </row>
    <row r="901" spans="1:12">
      <c r="A901" s="1" t="s">
        <v>21</v>
      </c>
      <c r="B901" s="1" t="s">
        <v>22</v>
      </c>
      <c r="C901" s="1" t="s">
        <v>23</v>
      </c>
      <c r="D901" s="1" t="s">
        <v>22</v>
      </c>
      <c r="E901" s="1" t="s">
        <v>23</v>
      </c>
      <c r="F901" s="1" t="s">
        <v>24</v>
      </c>
      <c r="G901" s="1" t="s">
        <v>22</v>
      </c>
      <c r="H901" s="1" t="s">
        <v>25</v>
      </c>
      <c r="I901" s="1" t="s">
        <v>500</v>
      </c>
      <c r="J901" s="1" t="s">
        <v>501</v>
      </c>
      <c r="K901" s="1" t="s">
        <v>502</v>
      </c>
      <c r="L901" s="1" t="s">
        <v>503</v>
      </c>
    </row>
    <row r="902" spans="1:12">
      <c r="A902" s="1" t="s">
        <v>26</v>
      </c>
      <c r="B902" s="1" t="s">
        <v>27</v>
      </c>
      <c r="C902" s="1" t="s">
        <v>28</v>
      </c>
      <c r="D902" s="1" t="s">
        <v>29</v>
      </c>
    </row>
    <row r="903" spans="1:12">
      <c r="A903" s="1">
        <v>1</v>
      </c>
      <c r="B903" s="1">
        <v>77</v>
      </c>
      <c r="C903" s="1">
        <v>77128</v>
      </c>
      <c r="D903" s="1">
        <v>0</v>
      </c>
      <c r="E903" s="1">
        <v>11037</v>
      </c>
      <c r="F903" s="1">
        <v>0</v>
      </c>
      <c r="G903" s="1">
        <v>42037</v>
      </c>
      <c r="H903" s="1" t="s">
        <v>80</v>
      </c>
      <c r="I903" s="2">
        <v>68152531</v>
      </c>
      <c r="J903" s="2">
        <v>69041416</v>
      </c>
      <c r="K903" s="2">
        <v>68491912.900000006</v>
      </c>
      <c r="L903" s="2">
        <v>53685412.079999998</v>
      </c>
    </row>
    <row r="904" spans="1:12">
      <c r="I904" s="1" t="s">
        <v>31</v>
      </c>
      <c r="J904" s="1" t="s">
        <v>32</v>
      </c>
      <c r="K904" s="1" t="s">
        <v>32</v>
      </c>
      <c r="L904" s="1" t="s">
        <v>32</v>
      </c>
    </row>
    <row r="906" spans="1:12">
      <c r="H906" s="1" t="s">
        <v>33</v>
      </c>
      <c r="I906" s="2">
        <v>68152531</v>
      </c>
      <c r="J906" s="2">
        <v>69041416</v>
      </c>
      <c r="K906" s="2">
        <v>68491912.900000006</v>
      </c>
      <c r="L906" s="2">
        <v>53685412.079999998</v>
      </c>
    </row>
    <row r="907" spans="1:12">
      <c r="I907" s="1" t="s">
        <v>34</v>
      </c>
      <c r="J907" s="1" t="s">
        <v>35</v>
      </c>
      <c r="K907" s="1" t="s">
        <v>35</v>
      </c>
      <c r="L907" s="1" t="s">
        <v>35</v>
      </c>
    </row>
    <row r="908" spans="1:12">
      <c r="A908" s="1" t="s">
        <v>36</v>
      </c>
      <c r="L908" s="1" t="s">
        <v>349</v>
      </c>
    </row>
    <row r="909" spans="1:12">
      <c r="I909" s="1" t="s">
        <v>0</v>
      </c>
      <c r="L909" s="1" t="s">
        <v>2</v>
      </c>
    </row>
    <row r="910" spans="1:12">
      <c r="I910" s="1" t="s">
        <v>1</v>
      </c>
    </row>
    <row r="911" spans="1:12">
      <c r="I911" s="1" t="s">
        <v>3</v>
      </c>
    </row>
    <row r="912" spans="1:12">
      <c r="A912" s="1" t="s">
        <v>4</v>
      </c>
      <c r="B912" s="1" t="s">
        <v>5</v>
      </c>
      <c r="C912" s="1" t="s">
        <v>6</v>
      </c>
    </row>
    <row r="913" spans="1:12">
      <c r="A913" s="1" t="s">
        <v>7</v>
      </c>
      <c r="B913" s="1" t="s">
        <v>8</v>
      </c>
      <c r="C913" s="1" t="s">
        <v>361</v>
      </c>
      <c r="D913" s="1" t="s">
        <v>58</v>
      </c>
      <c r="E913" s="1" t="s">
        <v>362</v>
      </c>
      <c r="F913" s="1" t="s">
        <v>363</v>
      </c>
      <c r="G913" s="1" t="s">
        <v>231</v>
      </c>
      <c r="H913" s="1" t="s">
        <v>364</v>
      </c>
    </row>
    <row r="914" spans="1:12">
      <c r="A914" s="1" t="s">
        <v>11</v>
      </c>
      <c r="B914" s="1" t="s">
        <v>12</v>
      </c>
      <c r="C914" s="1" t="s">
        <v>13</v>
      </c>
      <c r="D914" s="1" t="s">
        <v>14</v>
      </c>
      <c r="E914" s="1" t="s">
        <v>15</v>
      </c>
      <c r="F914" s="1" t="s">
        <v>16</v>
      </c>
      <c r="G914" s="1" t="s">
        <v>17</v>
      </c>
      <c r="H914" s="1" t="s">
        <v>18</v>
      </c>
      <c r="I914" s="1" t="s">
        <v>19</v>
      </c>
      <c r="J914" s="1" t="s">
        <v>19</v>
      </c>
      <c r="K914" s="1" t="s">
        <v>20</v>
      </c>
      <c r="L914" s="1" t="s">
        <v>20</v>
      </c>
    </row>
    <row r="915" spans="1:12">
      <c r="A915" s="1" t="s">
        <v>21</v>
      </c>
      <c r="B915" s="1" t="s">
        <v>22</v>
      </c>
      <c r="C915" s="1" t="s">
        <v>23</v>
      </c>
      <c r="D915" s="1" t="s">
        <v>22</v>
      </c>
      <c r="E915" s="1" t="s">
        <v>23</v>
      </c>
      <c r="F915" s="1" t="s">
        <v>24</v>
      </c>
      <c r="G915" s="1" t="s">
        <v>22</v>
      </c>
      <c r="H915" s="1" t="s">
        <v>25</v>
      </c>
      <c r="I915" s="1" t="s">
        <v>500</v>
      </c>
      <c r="J915" s="1" t="s">
        <v>501</v>
      </c>
      <c r="K915" s="1" t="s">
        <v>502</v>
      </c>
      <c r="L915" s="1" t="s">
        <v>503</v>
      </c>
    </row>
    <row r="916" spans="1:12">
      <c r="A916" s="1" t="s">
        <v>26</v>
      </c>
      <c r="B916" s="1" t="s">
        <v>27</v>
      </c>
      <c r="C916" s="1" t="s">
        <v>28</v>
      </c>
      <c r="D916" s="1" t="s">
        <v>29</v>
      </c>
    </row>
    <row r="917" spans="1:12">
      <c r="A917" s="1">
        <v>1</v>
      </c>
      <c r="B917" s="1">
        <v>77</v>
      </c>
      <c r="C917" s="1">
        <v>77129</v>
      </c>
      <c r="D917" s="1">
        <v>0</v>
      </c>
      <c r="E917" s="1">
        <v>11009</v>
      </c>
      <c r="F917" s="1">
        <v>0</v>
      </c>
      <c r="G917" s="1">
        <v>42037</v>
      </c>
      <c r="H917" s="1" t="s">
        <v>80</v>
      </c>
      <c r="I917" s="1">
        <v>0</v>
      </c>
      <c r="J917" s="1">
        <v>0</v>
      </c>
      <c r="K917" s="1">
        <v>0</v>
      </c>
      <c r="L917" s="2">
        <v>29601500</v>
      </c>
    </row>
    <row r="918" spans="1:12">
      <c r="A918" s="1">
        <v>1</v>
      </c>
      <c r="B918" s="1">
        <v>77</v>
      </c>
      <c r="C918" s="1">
        <v>77129</v>
      </c>
      <c r="D918" s="1">
        <v>0</v>
      </c>
      <c r="E918" s="1">
        <v>11037</v>
      </c>
      <c r="F918" s="1">
        <v>0</v>
      </c>
      <c r="G918" s="1">
        <v>42037</v>
      </c>
      <c r="H918" s="1" t="s">
        <v>80</v>
      </c>
      <c r="I918" s="2">
        <v>52784003</v>
      </c>
      <c r="J918" s="2">
        <v>52375134</v>
      </c>
      <c r="K918" s="2">
        <v>45092484</v>
      </c>
      <c r="L918" s="2">
        <v>16270480</v>
      </c>
    </row>
    <row r="919" spans="1:12">
      <c r="I919" s="1" t="s">
        <v>31</v>
      </c>
      <c r="J919" s="1" t="s">
        <v>32</v>
      </c>
      <c r="K919" s="1" t="s">
        <v>32</v>
      </c>
      <c r="L919" s="1" t="s">
        <v>32</v>
      </c>
    </row>
    <row r="921" spans="1:12">
      <c r="H921" s="1" t="s">
        <v>33</v>
      </c>
      <c r="I921" s="2">
        <v>52784003</v>
      </c>
      <c r="J921" s="2">
        <v>52375134</v>
      </c>
      <c r="K921" s="2">
        <v>45092484</v>
      </c>
      <c r="L921" s="2">
        <v>45871980</v>
      </c>
    </row>
    <row r="922" spans="1:12">
      <c r="I922" s="1" t="s">
        <v>34</v>
      </c>
      <c r="J922" s="1" t="s">
        <v>35</v>
      </c>
      <c r="K922" s="1" t="s">
        <v>35</v>
      </c>
      <c r="L922" s="1" t="s">
        <v>35</v>
      </c>
    </row>
    <row r="923" spans="1:12">
      <c r="A923" s="1" t="s">
        <v>36</v>
      </c>
      <c r="L923" s="1" t="s">
        <v>349</v>
      </c>
    </row>
    <row r="924" spans="1:12">
      <c r="I924" s="1" t="s">
        <v>0</v>
      </c>
      <c r="L924" s="1" t="s">
        <v>2</v>
      </c>
    </row>
    <row r="925" spans="1:12">
      <c r="I925" s="1" t="s">
        <v>1</v>
      </c>
    </row>
    <row r="926" spans="1:12">
      <c r="I926" s="1" t="s">
        <v>3</v>
      </c>
    </row>
    <row r="927" spans="1:12">
      <c r="A927" s="1" t="s">
        <v>4</v>
      </c>
      <c r="B927" s="1" t="s">
        <v>5</v>
      </c>
      <c r="C927" s="1" t="s">
        <v>6</v>
      </c>
    </row>
    <row r="928" spans="1:12">
      <c r="A928" s="1" t="s">
        <v>7</v>
      </c>
      <c r="B928" s="1" t="s">
        <v>8</v>
      </c>
      <c r="C928" s="1" t="s">
        <v>365</v>
      </c>
      <c r="D928" s="1" t="s">
        <v>58</v>
      </c>
      <c r="E928" s="1" t="s">
        <v>366</v>
      </c>
      <c r="F928" s="1" t="s">
        <v>367</v>
      </c>
    </row>
    <row r="929" spans="1:12">
      <c r="A929" s="1" t="s">
        <v>11</v>
      </c>
      <c r="B929" s="1" t="s">
        <v>12</v>
      </c>
      <c r="C929" s="1" t="s">
        <v>13</v>
      </c>
      <c r="D929" s="1" t="s">
        <v>14</v>
      </c>
      <c r="E929" s="1" t="s">
        <v>15</v>
      </c>
      <c r="F929" s="1" t="s">
        <v>16</v>
      </c>
      <c r="G929" s="1" t="s">
        <v>17</v>
      </c>
      <c r="H929" s="1" t="s">
        <v>18</v>
      </c>
      <c r="I929" s="1" t="s">
        <v>19</v>
      </c>
      <c r="J929" s="1" t="s">
        <v>19</v>
      </c>
      <c r="K929" s="1" t="s">
        <v>20</v>
      </c>
      <c r="L929" s="1" t="s">
        <v>20</v>
      </c>
    </row>
    <row r="930" spans="1:12">
      <c r="A930" s="1" t="s">
        <v>21</v>
      </c>
      <c r="B930" s="1" t="s">
        <v>22</v>
      </c>
      <c r="C930" s="1" t="s">
        <v>23</v>
      </c>
      <c r="D930" s="1" t="s">
        <v>22</v>
      </c>
      <c r="E930" s="1" t="s">
        <v>23</v>
      </c>
      <c r="F930" s="1" t="s">
        <v>24</v>
      </c>
      <c r="G930" s="1" t="s">
        <v>22</v>
      </c>
      <c r="H930" s="1" t="s">
        <v>25</v>
      </c>
      <c r="I930" s="1" t="s">
        <v>500</v>
      </c>
      <c r="J930" s="1" t="s">
        <v>501</v>
      </c>
      <c r="K930" s="1" t="s">
        <v>502</v>
      </c>
      <c r="L930" s="1" t="s">
        <v>503</v>
      </c>
    </row>
    <row r="931" spans="1:12">
      <c r="A931" s="1" t="s">
        <v>26</v>
      </c>
      <c r="B931" s="1" t="s">
        <v>27</v>
      </c>
      <c r="C931" s="1" t="s">
        <v>28</v>
      </c>
      <c r="D931" s="1" t="s">
        <v>29</v>
      </c>
    </row>
    <row r="932" spans="1:12">
      <c r="A932" s="1">
        <v>1</v>
      </c>
      <c r="B932" s="1">
        <v>77</v>
      </c>
      <c r="C932" s="1">
        <v>77130</v>
      </c>
      <c r="D932" s="1">
        <v>0</v>
      </c>
      <c r="E932" s="1">
        <v>11009</v>
      </c>
      <c r="F932" s="1">
        <v>0</v>
      </c>
      <c r="G932" s="1">
        <v>42037</v>
      </c>
      <c r="H932" s="1" t="s">
        <v>80</v>
      </c>
      <c r="I932" s="2">
        <v>43940562</v>
      </c>
      <c r="J932" s="2">
        <v>59557089</v>
      </c>
      <c r="K932" s="2">
        <v>31050000</v>
      </c>
      <c r="L932" s="1">
        <v>0</v>
      </c>
    </row>
    <row r="933" spans="1:12">
      <c r="I933" s="1" t="s">
        <v>31</v>
      </c>
      <c r="J933" s="1" t="s">
        <v>32</v>
      </c>
      <c r="K933" s="1" t="s">
        <v>32</v>
      </c>
      <c r="L933" s="1" t="s">
        <v>32</v>
      </c>
    </row>
    <row r="935" spans="1:12">
      <c r="H935" s="1" t="s">
        <v>33</v>
      </c>
      <c r="I935" s="2">
        <v>43940562</v>
      </c>
      <c r="J935" s="2">
        <v>59557089</v>
      </c>
      <c r="K935" s="2">
        <v>31050000</v>
      </c>
      <c r="L935" s="1">
        <v>0</v>
      </c>
    </row>
    <row r="936" spans="1:12">
      <c r="I936" s="1" t="s">
        <v>34</v>
      </c>
      <c r="J936" s="1" t="s">
        <v>35</v>
      </c>
      <c r="K936" s="1" t="s">
        <v>35</v>
      </c>
      <c r="L936" s="1" t="s">
        <v>35</v>
      </c>
    </row>
    <row r="937" spans="1:12">
      <c r="A937" s="1" t="s">
        <v>36</v>
      </c>
      <c r="L937" s="1" t="s">
        <v>349</v>
      </c>
    </row>
    <row r="938" spans="1:12">
      <c r="I938" s="1" t="s">
        <v>0</v>
      </c>
      <c r="L938" s="1" t="s">
        <v>2</v>
      </c>
    </row>
    <row r="939" spans="1:12">
      <c r="I939" s="1" t="s">
        <v>1</v>
      </c>
    </row>
    <row r="940" spans="1:12">
      <c r="I940" s="1" t="s">
        <v>3</v>
      </c>
    </row>
    <row r="941" spans="1:12">
      <c r="A941" s="1" t="s">
        <v>4</v>
      </c>
      <c r="B941" s="1" t="s">
        <v>5</v>
      </c>
      <c r="C941" s="1" t="s">
        <v>6</v>
      </c>
    </row>
    <row r="942" spans="1:12">
      <c r="A942" s="1" t="s">
        <v>7</v>
      </c>
      <c r="B942" s="1" t="s">
        <v>8</v>
      </c>
      <c r="C942" s="1" t="s">
        <v>368</v>
      </c>
      <c r="D942" s="1" t="s">
        <v>164</v>
      </c>
      <c r="E942" s="1" t="s">
        <v>369</v>
      </c>
      <c r="F942" s="1" t="s">
        <v>370</v>
      </c>
      <c r="G942" s="1" t="s">
        <v>371</v>
      </c>
      <c r="H942" s="1" t="s">
        <v>72</v>
      </c>
    </row>
    <row r="943" spans="1:12">
      <c r="A943" s="1" t="s">
        <v>11</v>
      </c>
      <c r="B943" s="1" t="s">
        <v>12</v>
      </c>
      <c r="C943" s="1" t="s">
        <v>13</v>
      </c>
      <c r="D943" s="1" t="s">
        <v>14</v>
      </c>
      <c r="E943" s="1" t="s">
        <v>15</v>
      </c>
      <c r="F943" s="1" t="s">
        <v>16</v>
      </c>
      <c r="G943" s="1" t="s">
        <v>17</v>
      </c>
      <c r="H943" s="1" t="s">
        <v>18</v>
      </c>
      <c r="I943" s="1" t="s">
        <v>19</v>
      </c>
      <c r="J943" s="1" t="s">
        <v>19</v>
      </c>
      <c r="K943" s="1" t="s">
        <v>20</v>
      </c>
      <c r="L943" s="1" t="s">
        <v>20</v>
      </c>
    </row>
    <row r="944" spans="1:12">
      <c r="A944" s="1" t="s">
        <v>21</v>
      </c>
      <c r="B944" s="1" t="s">
        <v>22</v>
      </c>
      <c r="C944" s="1" t="s">
        <v>23</v>
      </c>
      <c r="D944" s="1" t="s">
        <v>22</v>
      </c>
      <c r="E944" s="1" t="s">
        <v>23</v>
      </c>
      <c r="F944" s="1" t="s">
        <v>24</v>
      </c>
      <c r="G944" s="1" t="s">
        <v>22</v>
      </c>
      <c r="H944" s="1" t="s">
        <v>25</v>
      </c>
      <c r="I944" s="1" t="s">
        <v>500</v>
      </c>
      <c r="J944" s="1" t="s">
        <v>501</v>
      </c>
      <c r="K944" s="1" t="s">
        <v>502</v>
      </c>
      <c r="L944" s="1" t="s">
        <v>503</v>
      </c>
    </row>
    <row r="945" spans="1:12">
      <c r="A945" s="1" t="s">
        <v>26</v>
      </c>
      <c r="B945" s="1" t="s">
        <v>27</v>
      </c>
      <c r="C945" s="1" t="s">
        <v>28</v>
      </c>
      <c r="D945" s="1" t="s">
        <v>29</v>
      </c>
    </row>
    <row r="946" spans="1:12">
      <c r="A946" s="1">
        <v>1</v>
      </c>
      <c r="B946" s="1">
        <v>77</v>
      </c>
      <c r="C946" s="1">
        <v>77131</v>
      </c>
      <c r="D946" s="1">
        <v>0</v>
      </c>
      <c r="E946" s="1">
        <v>11009</v>
      </c>
      <c r="F946" s="1">
        <v>0</v>
      </c>
      <c r="G946" s="1">
        <v>42037</v>
      </c>
      <c r="H946" s="1" t="s">
        <v>80</v>
      </c>
      <c r="I946" s="2">
        <v>593208000</v>
      </c>
      <c r="J946" s="2">
        <v>451250000</v>
      </c>
      <c r="K946" s="2">
        <v>451250000</v>
      </c>
      <c r="L946" s="2">
        <v>368998919.80000001</v>
      </c>
    </row>
    <row r="947" spans="1:12">
      <c r="A947" s="1">
        <v>2</v>
      </c>
      <c r="B947" s="1">
        <v>77</v>
      </c>
      <c r="C947" s="1">
        <v>77131</v>
      </c>
      <c r="D947" s="1">
        <v>0</v>
      </c>
      <c r="E947" s="1">
        <v>11009</v>
      </c>
      <c r="F947" s="1">
        <v>0</v>
      </c>
      <c r="G947" s="1">
        <v>42037</v>
      </c>
      <c r="H947" s="1" t="s">
        <v>80</v>
      </c>
      <c r="I947" s="1">
        <v>0</v>
      </c>
      <c r="J947" s="1">
        <v>0</v>
      </c>
      <c r="K947" s="1">
        <v>0</v>
      </c>
      <c r="L947" s="2">
        <v>88157304.579999998</v>
      </c>
    </row>
    <row r="948" spans="1:12">
      <c r="I948" s="1" t="s">
        <v>31</v>
      </c>
      <c r="J948" s="1" t="s">
        <v>32</v>
      </c>
      <c r="K948" s="1" t="s">
        <v>32</v>
      </c>
      <c r="L948" s="1" t="s">
        <v>32</v>
      </c>
    </row>
    <row r="950" spans="1:12">
      <c r="H950" s="1" t="s">
        <v>33</v>
      </c>
      <c r="I950" s="2">
        <v>593208000</v>
      </c>
      <c r="J950" s="2">
        <v>451250000</v>
      </c>
      <c r="K950" s="2">
        <v>451250000</v>
      </c>
      <c r="L950" s="2">
        <v>457156224.38</v>
      </c>
    </row>
    <row r="951" spans="1:12">
      <c r="I951" s="1" t="s">
        <v>34</v>
      </c>
      <c r="J951" s="1" t="s">
        <v>35</v>
      </c>
      <c r="K951" s="1" t="s">
        <v>35</v>
      </c>
      <c r="L951" s="1" t="s">
        <v>35</v>
      </c>
    </row>
    <row r="952" spans="1:12">
      <c r="A952" s="1" t="s">
        <v>36</v>
      </c>
      <c r="L952" s="1" t="s">
        <v>372</v>
      </c>
    </row>
    <row r="953" spans="1:12">
      <c r="I953" s="1" t="s">
        <v>0</v>
      </c>
      <c r="L953" s="1" t="s">
        <v>2</v>
      </c>
    </row>
    <row r="954" spans="1:12">
      <c r="I954" s="1" t="s">
        <v>1</v>
      </c>
    </row>
    <row r="955" spans="1:12">
      <c r="I955" s="1" t="s">
        <v>3</v>
      </c>
    </row>
    <row r="956" spans="1:12">
      <c r="A956" s="1" t="s">
        <v>4</v>
      </c>
      <c r="B956" s="1" t="s">
        <v>5</v>
      </c>
      <c r="C956" s="1" t="s">
        <v>6</v>
      </c>
    </row>
    <row r="957" spans="1:12">
      <c r="A957" s="1" t="s">
        <v>7</v>
      </c>
      <c r="B957" s="1" t="s">
        <v>8</v>
      </c>
      <c r="C957" s="1" t="s">
        <v>373</v>
      </c>
      <c r="D957" s="1" t="s">
        <v>342</v>
      </c>
      <c r="E957" s="1" t="s">
        <v>374</v>
      </c>
      <c r="F957" s="1" t="s">
        <v>375</v>
      </c>
      <c r="G957" s="1" t="s">
        <v>61</v>
      </c>
      <c r="H957" s="1" t="s">
        <v>376</v>
      </c>
    </row>
    <row r="958" spans="1:12">
      <c r="A958" s="1" t="s">
        <v>11</v>
      </c>
      <c r="B958" s="1" t="s">
        <v>12</v>
      </c>
      <c r="C958" s="1" t="s">
        <v>13</v>
      </c>
      <c r="D958" s="1" t="s">
        <v>14</v>
      </c>
      <c r="E958" s="1" t="s">
        <v>15</v>
      </c>
      <c r="F958" s="1" t="s">
        <v>16</v>
      </c>
      <c r="G958" s="1" t="s">
        <v>17</v>
      </c>
      <c r="H958" s="1" t="s">
        <v>18</v>
      </c>
      <c r="I958" s="1" t="s">
        <v>19</v>
      </c>
      <c r="J958" s="1" t="s">
        <v>19</v>
      </c>
      <c r="K958" s="1" t="s">
        <v>20</v>
      </c>
      <c r="L958" s="1" t="s">
        <v>20</v>
      </c>
    </row>
    <row r="959" spans="1:12">
      <c r="A959" s="1" t="s">
        <v>21</v>
      </c>
      <c r="B959" s="1" t="s">
        <v>22</v>
      </c>
      <c r="C959" s="1" t="s">
        <v>23</v>
      </c>
      <c r="D959" s="1" t="s">
        <v>22</v>
      </c>
      <c r="E959" s="1" t="s">
        <v>23</v>
      </c>
      <c r="F959" s="1" t="s">
        <v>24</v>
      </c>
      <c r="G959" s="1" t="s">
        <v>22</v>
      </c>
      <c r="H959" s="1" t="s">
        <v>25</v>
      </c>
      <c r="I959" s="1" t="s">
        <v>500</v>
      </c>
      <c r="J959" s="1" t="s">
        <v>501</v>
      </c>
      <c r="K959" s="1" t="s">
        <v>502</v>
      </c>
      <c r="L959" s="1" t="s">
        <v>503</v>
      </c>
    </row>
    <row r="960" spans="1:12">
      <c r="A960" s="1" t="s">
        <v>26</v>
      </c>
      <c r="B960" s="1" t="s">
        <v>27</v>
      </c>
      <c r="C960" s="1" t="s">
        <v>28</v>
      </c>
      <c r="D960" s="1" t="s">
        <v>29</v>
      </c>
    </row>
    <row r="961" spans="1:12">
      <c r="A961" s="1">
        <v>1</v>
      </c>
      <c r="B961" s="1">
        <v>77</v>
      </c>
      <c r="C961" s="1">
        <v>77132</v>
      </c>
      <c r="D961" s="1">
        <v>0</v>
      </c>
      <c r="E961" s="1">
        <v>11009</v>
      </c>
      <c r="F961" s="1">
        <v>0</v>
      </c>
      <c r="G961" s="1">
        <v>42037</v>
      </c>
      <c r="H961" s="1" t="s">
        <v>80</v>
      </c>
      <c r="I961" s="2">
        <v>174000000</v>
      </c>
      <c r="J961" s="2">
        <v>142500000</v>
      </c>
      <c r="K961" s="2">
        <v>138003600.09</v>
      </c>
      <c r="L961" s="2">
        <v>54375714.549999997</v>
      </c>
    </row>
    <row r="962" spans="1:12">
      <c r="I962" s="1" t="s">
        <v>31</v>
      </c>
      <c r="J962" s="1" t="s">
        <v>32</v>
      </c>
      <c r="K962" s="1" t="s">
        <v>32</v>
      </c>
      <c r="L962" s="1" t="s">
        <v>32</v>
      </c>
    </row>
    <row r="964" spans="1:12">
      <c r="H964" s="1" t="s">
        <v>33</v>
      </c>
      <c r="I964" s="2">
        <v>174000000</v>
      </c>
      <c r="J964" s="2">
        <v>142500000</v>
      </c>
      <c r="K964" s="2">
        <v>138003600.09</v>
      </c>
      <c r="L964" s="2">
        <v>54375714.549999997</v>
      </c>
    </row>
    <row r="965" spans="1:12">
      <c r="I965" s="1" t="s">
        <v>34</v>
      </c>
      <c r="J965" s="1" t="s">
        <v>35</v>
      </c>
      <c r="K965" s="1" t="s">
        <v>35</v>
      </c>
      <c r="L965" s="1" t="s">
        <v>35</v>
      </c>
    </row>
    <row r="966" spans="1:12">
      <c r="A966" s="1" t="s">
        <v>36</v>
      </c>
      <c r="L966" s="1" t="s">
        <v>372</v>
      </c>
    </row>
    <row r="967" spans="1:12">
      <c r="I967" s="1" t="s">
        <v>0</v>
      </c>
      <c r="L967" s="1" t="s">
        <v>2</v>
      </c>
    </row>
    <row r="968" spans="1:12">
      <c r="I968" s="1" t="s">
        <v>1</v>
      </c>
    </row>
    <row r="969" spans="1:12">
      <c r="I969" s="1" t="s">
        <v>3</v>
      </c>
    </row>
    <row r="970" spans="1:12">
      <c r="A970" s="1" t="s">
        <v>4</v>
      </c>
      <c r="B970" s="1" t="s">
        <v>5</v>
      </c>
      <c r="C970" s="1" t="s">
        <v>6</v>
      </c>
    </row>
    <row r="971" spans="1:12">
      <c r="A971" s="1" t="s">
        <v>7</v>
      </c>
      <c r="B971" s="1" t="s">
        <v>8</v>
      </c>
      <c r="C971" s="1" t="s">
        <v>377</v>
      </c>
      <c r="D971" s="1" t="s">
        <v>9</v>
      </c>
      <c r="E971" s="1" t="s">
        <v>378</v>
      </c>
      <c r="F971" s="1" t="s">
        <v>379</v>
      </c>
      <c r="G971" s="1" t="s">
        <v>48</v>
      </c>
      <c r="H971" s="1" t="s">
        <v>49</v>
      </c>
    </row>
    <row r="972" spans="1:12">
      <c r="A972" s="1" t="s">
        <v>11</v>
      </c>
      <c r="B972" s="1" t="s">
        <v>12</v>
      </c>
      <c r="C972" s="1" t="s">
        <v>13</v>
      </c>
      <c r="D972" s="1" t="s">
        <v>14</v>
      </c>
      <c r="E972" s="1" t="s">
        <v>15</v>
      </c>
      <c r="F972" s="1" t="s">
        <v>16</v>
      </c>
      <c r="G972" s="1" t="s">
        <v>17</v>
      </c>
      <c r="H972" s="1" t="s">
        <v>18</v>
      </c>
      <c r="I972" s="1" t="s">
        <v>19</v>
      </c>
      <c r="J972" s="1" t="s">
        <v>19</v>
      </c>
      <c r="K972" s="1" t="s">
        <v>20</v>
      </c>
      <c r="L972" s="1" t="s">
        <v>20</v>
      </c>
    </row>
    <row r="973" spans="1:12">
      <c r="A973" s="1" t="s">
        <v>21</v>
      </c>
      <c r="B973" s="1" t="s">
        <v>22</v>
      </c>
      <c r="C973" s="1" t="s">
        <v>23</v>
      </c>
      <c r="D973" s="1" t="s">
        <v>22</v>
      </c>
      <c r="E973" s="1" t="s">
        <v>23</v>
      </c>
      <c r="F973" s="1" t="s">
        <v>24</v>
      </c>
      <c r="G973" s="1" t="s">
        <v>22</v>
      </c>
      <c r="H973" s="1" t="s">
        <v>25</v>
      </c>
      <c r="I973" s="1" t="s">
        <v>500</v>
      </c>
      <c r="J973" s="1" t="s">
        <v>501</v>
      </c>
      <c r="K973" s="1" t="s">
        <v>502</v>
      </c>
      <c r="L973" s="1" t="s">
        <v>503</v>
      </c>
    </row>
    <row r="974" spans="1:12">
      <c r="A974" s="1" t="s">
        <v>26</v>
      </c>
      <c r="B974" s="1" t="s">
        <v>27</v>
      </c>
      <c r="C974" s="1" t="s">
        <v>28</v>
      </c>
      <c r="D974" s="1" t="s">
        <v>29</v>
      </c>
    </row>
    <row r="975" spans="1:12">
      <c r="A975" s="1">
        <v>1</v>
      </c>
      <c r="B975" s="1">
        <v>77</v>
      </c>
      <c r="C975" s="1">
        <v>77133</v>
      </c>
      <c r="D975" s="1">
        <v>0</v>
      </c>
      <c r="E975" s="1">
        <v>11009</v>
      </c>
      <c r="F975" s="1">
        <v>0</v>
      </c>
      <c r="G975" s="1">
        <v>42037</v>
      </c>
      <c r="H975" s="1" t="s">
        <v>80</v>
      </c>
      <c r="I975" s="2">
        <v>21600000</v>
      </c>
      <c r="J975" s="2">
        <v>31135750</v>
      </c>
      <c r="K975" s="2">
        <v>29461154.5</v>
      </c>
      <c r="L975" s="2">
        <v>21095600</v>
      </c>
    </row>
    <row r="976" spans="1:12">
      <c r="I976" s="1" t="s">
        <v>31</v>
      </c>
      <c r="J976" s="1" t="s">
        <v>32</v>
      </c>
      <c r="K976" s="1" t="s">
        <v>32</v>
      </c>
      <c r="L976" s="1" t="s">
        <v>32</v>
      </c>
    </row>
    <row r="978" spans="1:12">
      <c r="H978" s="1" t="s">
        <v>33</v>
      </c>
      <c r="I978" s="2">
        <v>21600000</v>
      </c>
      <c r="J978" s="2">
        <v>31135750</v>
      </c>
      <c r="K978" s="2">
        <v>29461154.5</v>
      </c>
      <c r="L978" s="2">
        <v>21095600</v>
      </c>
    </row>
    <row r="979" spans="1:12">
      <c r="I979" s="1" t="s">
        <v>34</v>
      </c>
      <c r="J979" s="1" t="s">
        <v>35</v>
      </c>
      <c r="K979" s="1" t="s">
        <v>35</v>
      </c>
      <c r="L979" s="1" t="s">
        <v>35</v>
      </c>
    </row>
    <row r="980" spans="1:12">
      <c r="A980" s="1" t="s">
        <v>36</v>
      </c>
      <c r="L980" s="1" t="s">
        <v>372</v>
      </c>
    </row>
    <row r="981" spans="1:12">
      <c r="I981" s="1" t="s">
        <v>0</v>
      </c>
      <c r="L981" s="1" t="s">
        <v>2</v>
      </c>
    </row>
    <row r="982" spans="1:12">
      <c r="I982" s="1" t="s">
        <v>1</v>
      </c>
    </row>
    <row r="983" spans="1:12">
      <c r="I983" s="1" t="s">
        <v>3</v>
      </c>
    </row>
    <row r="984" spans="1:12">
      <c r="A984" s="1" t="s">
        <v>4</v>
      </c>
      <c r="B984" s="1" t="s">
        <v>5</v>
      </c>
      <c r="C984" s="1" t="s">
        <v>6</v>
      </c>
    </row>
    <row r="985" spans="1:12">
      <c r="A985" s="1" t="s">
        <v>7</v>
      </c>
      <c r="B985" s="1" t="s">
        <v>8</v>
      </c>
      <c r="C985" s="1" t="s">
        <v>380</v>
      </c>
      <c r="D985" s="1" t="s">
        <v>164</v>
      </c>
      <c r="E985" s="1" t="s">
        <v>381</v>
      </c>
      <c r="F985" s="1" t="s">
        <v>382</v>
      </c>
      <c r="G985" s="1" t="s">
        <v>383</v>
      </c>
      <c r="H985" s="1" t="s">
        <v>384</v>
      </c>
    </row>
    <row r="986" spans="1:12">
      <c r="A986" s="1" t="s">
        <v>11</v>
      </c>
      <c r="B986" s="1" t="s">
        <v>12</v>
      </c>
      <c r="C986" s="1" t="s">
        <v>13</v>
      </c>
      <c r="D986" s="1" t="s">
        <v>14</v>
      </c>
      <c r="E986" s="1" t="s">
        <v>15</v>
      </c>
      <c r="F986" s="1" t="s">
        <v>16</v>
      </c>
      <c r="G986" s="1" t="s">
        <v>17</v>
      </c>
      <c r="H986" s="1" t="s">
        <v>18</v>
      </c>
      <c r="I986" s="1" t="s">
        <v>19</v>
      </c>
      <c r="J986" s="1" t="s">
        <v>19</v>
      </c>
      <c r="K986" s="1" t="s">
        <v>20</v>
      </c>
      <c r="L986" s="1" t="s">
        <v>20</v>
      </c>
    </row>
    <row r="987" spans="1:12">
      <c r="A987" s="1" t="s">
        <v>21</v>
      </c>
      <c r="B987" s="1" t="s">
        <v>22</v>
      </c>
      <c r="C987" s="1" t="s">
        <v>23</v>
      </c>
      <c r="D987" s="1" t="s">
        <v>22</v>
      </c>
      <c r="E987" s="1" t="s">
        <v>23</v>
      </c>
      <c r="F987" s="1" t="s">
        <v>24</v>
      </c>
      <c r="G987" s="1" t="s">
        <v>22</v>
      </c>
      <c r="H987" s="1" t="s">
        <v>25</v>
      </c>
      <c r="I987" s="1" t="s">
        <v>500</v>
      </c>
      <c r="J987" s="1" t="s">
        <v>501</v>
      </c>
      <c r="K987" s="1" t="s">
        <v>502</v>
      </c>
      <c r="L987" s="1" t="s">
        <v>503</v>
      </c>
    </row>
    <row r="988" spans="1:12">
      <c r="A988" s="1" t="s">
        <v>26</v>
      </c>
      <c r="B988" s="1" t="s">
        <v>27</v>
      </c>
      <c r="C988" s="1" t="s">
        <v>28</v>
      </c>
      <c r="D988" s="1" t="s">
        <v>29</v>
      </c>
    </row>
    <row r="989" spans="1:12">
      <c r="A989" s="1">
        <v>1</v>
      </c>
      <c r="B989" s="1">
        <v>77</v>
      </c>
      <c r="C989" s="1">
        <v>77134</v>
      </c>
      <c r="D989" s="1">
        <v>0</v>
      </c>
      <c r="E989" s="1">
        <v>11009</v>
      </c>
      <c r="F989" s="1">
        <v>0</v>
      </c>
      <c r="G989" s="1">
        <v>42037</v>
      </c>
      <c r="H989" s="1" t="s">
        <v>80</v>
      </c>
      <c r="I989" s="2">
        <v>56160000</v>
      </c>
      <c r="J989" s="2">
        <v>51500000</v>
      </c>
      <c r="K989" s="2">
        <v>48081996</v>
      </c>
      <c r="L989" s="2">
        <v>43541663</v>
      </c>
    </row>
    <row r="990" spans="1:12">
      <c r="I990" s="1" t="s">
        <v>31</v>
      </c>
      <c r="J990" s="1" t="s">
        <v>32</v>
      </c>
      <c r="K990" s="1" t="s">
        <v>32</v>
      </c>
      <c r="L990" s="1" t="s">
        <v>32</v>
      </c>
    </row>
    <row r="992" spans="1:12">
      <c r="H992" s="1" t="s">
        <v>33</v>
      </c>
      <c r="I992" s="2">
        <v>56160000</v>
      </c>
      <c r="J992" s="2">
        <v>51500000</v>
      </c>
      <c r="K992" s="2">
        <v>48081996</v>
      </c>
      <c r="L992" s="2">
        <v>43541663</v>
      </c>
    </row>
    <row r="993" spans="1:12">
      <c r="I993" s="1" t="s">
        <v>34</v>
      </c>
      <c r="J993" s="1" t="s">
        <v>35</v>
      </c>
      <c r="K993" s="1" t="s">
        <v>35</v>
      </c>
      <c r="L993" s="1" t="s">
        <v>35</v>
      </c>
    </row>
    <row r="994" spans="1:12">
      <c r="A994" s="1" t="s">
        <v>36</v>
      </c>
      <c r="L994" s="1" t="s">
        <v>372</v>
      </c>
    </row>
    <row r="995" spans="1:12">
      <c r="I995" s="1" t="s">
        <v>0</v>
      </c>
      <c r="L995" s="1" t="s">
        <v>2</v>
      </c>
    </row>
    <row r="996" spans="1:12">
      <c r="I996" s="1" t="s">
        <v>1</v>
      </c>
    </row>
    <row r="997" spans="1:12">
      <c r="I997" s="1" t="s">
        <v>3</v>
      </c>
    </row>
    <row r="998" spans="1:12">
      <c r="A998" s="1" t="s">
        <v>4</v>
      </c>
      <c r="B998" s="1" t="s">
        <v>5</v>
      </c>
      <c r="C998" s="1" t="s">
        <v>6</v>
      </c>
    </row>
    <row r="999" spans="1:12">
      <c r="A999" s="1" t="s">
        <v>7</v>
      </c>
      <c r="B999" s="1" t="s">
        <v>8</v>
      </c>
      <c r="C999" s="1" t="s">
        <v>385</v>
      </c>
      <c r="D999" s="1" t="s">
        <v>386</v>
      </c>
      <c r="E999" s="1" t="s">
        <v>387</v>
      </c>
      <c r="F999" s="1" t="s">
        <v>388</v>
      </c>
      <c r="G999" s="1" t="s">
        <v>389</v>
      </c>
      <c r="H999" s="1" t="s">
        <v>54</v>
      </c>
    </row>
    <row r="1000" spans="1:12">
      <c r="A1000" s="1" t="s">
        <v>11</v>
      </c>
      <c r="B1000" s="1" t="s">
        <v>12</v>
      </c>
      <c r="C1000" s="1" t="s">
        <v>13</v>
      </c>
      <c r="D1000" s="1" t="s">
        <v>14</v>
      </c>
      <c r="E1000" s="1" t="s">
        <v>15</v>
      </c>
      <c r="F1000" s="1" t="s">
        <v>16</v>
      </c>
      <c r="G1000" s="1" t="s">
        <v>17</v>
      </c>
      <c r="H1000" s="1" t="s">
        <v>18</v>
      </c>
      <c r="I1000" s="1" t="s">
        <v>19</v>
      </c>
      <c r="J1000" s="1" t="s">
        <v>19</v>
      </c>
      <c r="K1000" s="1" t="s">
        <v>20</v>
      </c>
      <c r="L1000" s="1" t="s">
        <v>20</v>
      </c>
    </row>
    <row r="1001" spans="1:12">
      <c r="A1001" s="1" t="s">
        <v>21</v>
      </c>
      <c r="B1001" s="1" t="s">
        <v>22</v>
      </c>
      <c r="C1001" s="1" t="s">
        <v>23</v>
      </c>
      <c r="D1001" s="1" t="s">
        <v>22</v>
      </c>
      <c r="E1001" s="1" t="s">
        <v>23</v>
      </c>
      <c r="F1001" s="1" t="s">
        <v>24</v>
      </c>
      <c r="G1001" s="1" t="s">
        <v>22</v>
      </c>
      <c r="H1001" s="1" t="s">
        <v>25</v>
      </c>
      <c r="I1001" s="1" t="s">
        <v>500</v>
      </c>
      <c r="J1001" s="1" t="s">
        <v>501</v>
      </c>
      <c r="K1001" s="1" t="s">
        <v>502</v>
      </c>
      <c r="L1001" s="1" t="s">
        <v>503</v>
      </c>
    </row>
    <row r="1002" spans="1:12">
      <c r="A1002" s="1" t="s">
        <v>26</v>
      </c>
      <c r="B1002" s="1" t="s">
        <v>27</v>
      </c>
      <c r="C1002" s="1" t="s">
        <v>28</v>
      </c>
      <c r="D1002" s="1" t="s">
        <v>29</v>
      </c>
    </row>
    <row r="1003" spans="1:12">
      <c r="A1003" s="1">
        <v>1</v>
      </c>
      <c r="B1003" s="1">
        <v>77</v>
      </c>
      <c r="C1003" s="1">
        <v>77135</v>
      </c>
      <c r="D1003" s="1">
        <v>0</v>
      </c>
      <c r="E1003" s="1">
        <v>11009</v>
      </c>
      <c r="F1003" s="1">
        <v>0</v>
      </c>
      <c r="G1003" s="1">
        <v>42037</v>
      </c>
      <c r="H1003" s="1" t="s">
        <v>80</v>
      </c>
      <c r="I1003" s="1">
        <v>0</v>
      </c>
      <c r="J1003" s="1">
        <v>0</v>
      </c>
      <c r="K1003" s="1">
        <v>0</v>
      </c>
      <c r="L1003" s="2">
        <v>11886109.460000001</v>
      </c>
    </row>
    <row r="1004" spans="1:12">
      <c r="A1004" s="1">
        <v>1</v>
      </c>
      <c r="B1004" s="1">
        <v>77</v>
      </c>
      <c r="C1004" s="1">
        <v>77135</v>
      </c>
      <c r="D1004" s="1">
        <v>0</v>
      </c>
      <c r="E1004" s="1">
        <v>11037</v>
      </c>
      <c r="F1004" s="1">
        <v>0</v>
      </c>
      <c r="G1004" s="1">
        <v>42037</v>
      </c>
      <c r="H1004" s="1" t="s">
        <v>80</v>
      </c>
      <c r="I1004" s="2">
        <v>33509138</v>
      </c>
      <c r="J1004" s="2">
        <v>39466423</v>
      </c>
      <c r="K1004" s="2">
        <v>34588013.950000003</v>
      </c>
      <c r="L1004" s="2">
        <v>29328497.199999999</v>
      </c>
    </row>
    <row r="1005" spans="1:12">
      <c r="I1005" s="1" t="s">
        <v>31</v>
      </c>
      <c r="J1005" s="1" t="s">
        <v>32</v>
      </c>
      <c r="K1005" s="1" t="s">
        <v>32</v>
      </c>
      <c r="L1005" s="1" t="s">
        <v>32</v>
      </c>
    </row>
    <row r="1007" spans="1:12">
      <c r="H1007" s="1" t="s">
        <v>33</v>
      </c>
      <c r="I1007" s="2">
        <v>33509138</v>
      </c>
      <c r="J1007" s="2">
        <v>39466423</v>
      </c>
      <c r="K1007" s="2">
        <v>34588013.950000003</v>
      </c>
      <c r="L1007" s="2">
        <v>41214606.659999996</v>
      </c>
    </row>
    <row r="1008" spans="1:12">
      <c r="I1008" s="1" t="s">
        <v>34</v>
      </c>
      <c r="J1008" s="1" t="s">
        <v>35</v>
      </c>
      <c r="K1008" s="1" t="s">
        <v>35</v>
      </c>
      <c r="L1008" s="1" t="s">
        <v>35</v>
      </c>
    </row>
    <row r="1009" spans="1:12">
      <c r="A1009" s="1" t="s">
        <v>36</v>
      </c>
      <c r="L1009" s="1" t="s">
        <v>372</v>
      </c>
    </row>
    <row r="1010" spans="1:12">
      <c r="I1010" s="1" t="s">
        <v>0</v>
      </c>
      <c r="L1010" s="1" t="s">
        <v>2</v>
      </c>
    </row>
    <row r="1011" spans="1:12">
      <c r="I1011" s="1" t="s">
        <v>1</v>
      </c>
    </row>
    <row r="1012" spans="1:12">
      <c r="I1012" s="1" t="s">
        <v>3</v>
      </c>
    </row>
    <row r="1013" spans="1:12">
      <c r="A1013" s="1" t="s">
        <v>4</v>
      </c>
      <c r="B1013" s="1" t="s">
        <v>5</v>
      </c>
      <c r="C1013" s="1" t="s">
        <v>6</v>
      </c>
    </row>
    <row r="1014" spans="1:12">
      <c r="A1014" s="1" t="s">
        <v>7</v>
      </c>
      <c r="B1014" s="1" t="s">
        <v>8</v>
      </c>
      <c r="C1014" s="1" t="s">
        <v>390</v>
      </c>
      <c r="D1014" s="1" t="s">
        <v>386</v>
      </c>
      <c r="E1014" s="1" t="s">
        <v>391</v>
      </c>
      <c r="F1014" s="1" t="s">
        <v>392</v>
      </c>
      <c r="G1014" s="1" t="s">
        <v>393</v>
      </c>
      <c r="H1014" s="1" t="s">
        <v>394</v>
      </c>
    </row>
    <row r="1015" spans="1:12">
      <c r="A1015" s="1" t="s">
        <v>11</v>
      </c>
      <c r="B1015" s="1" t="s">
        <v>12</v>
      </c>
      <c r="C1015" s="1" t="s">
        <v>13</v>
      </c>
      <c r="D1015" s="1" t="s">
        <v>14</v>
      </c>
      <c r="E1015" s="1" t="s">
        <v>15</v>
      </c>
      <c r="F1015" s="1" t="s">
        <v>16</v>
      </c>
      <c r="G1015" s="1" t="s">
        <v>17</v>
      </c>
      <c r="H1015" s="1" t="s">
        <v>18</v>
      </c>
      <c r="I1015" s="1" t="s">
        <v>19</v>
      </c>
      <c r="J1015" s="1" t="s">
        <v>19</v>
      </c>
      <c r="K1015" s="1" t="s">
        <v>20</v>
      </c>
      <c r="L1015" s="1" t="s">
        <v>20</v>
      </c>
    </row>
    <row r="1016" spans="1:12">
      <c r="A1016" s="1" t="s">
        <v>21</v>
      </c>
      <c r="B1016" s="1" t="s">
        <v>22</v>
      </c>
      <c r="C1016" s="1" t="s">
        <v>23</v>
      </c>
      <c r="D1016" s="1" t="s">
        <v>22</v>
      </c>
      <c r="E1016" s="1" t="s">
        <v>23</v>
      </c>
      <c r="F1016" s="1" t="s">
        <v>24</v>
      </c>
      <c r="G1016" s="1" t="s">
        <v>22</v>
      </c>
      <c r="H1016" s="1" t="s">
        <v>25</v>
      </c>
      <c r="I1016" s="1" t="s">
        <v>500</v>
      </c>
      <c r="J1016" s="1" t="s">
        <v>501</v>
      </c>
      <c r="K1016" s="1" t="s">
        <v>502</v>
      </c>
      <c r="L1016" s="1" t="s">
        <v>503</v>
      </c>
    </row>
    <row r="1017" spans="1:12">
      <c r="A1017" s="1" t="s">
        <v>26</v>
      </c>
      <c r="B1017" s="1" t="s">
        <v>27</v>
      </c>
      <c r="C1017" s="1" t="s">
        <v>28</v>
      </c>
      <c r="D1017" s="1" t="s">
        <v>29</v>
      </c>
    </row>
    <row r="1018" spans="1:12">
      <c r="A1018" s="1">
        <v>1</v>
      </c>
      <c r="B1018" s="1">
        <v>77</v>
      </c>
      <c r="C1018" s="1">
        <v>77136</v>
      </c>
      <c r="D1018" s="1">
        <v>0</v>
      </c>
      <c r="E1018" s="1">
        <v>11009</v>
      </c>
      <c r="F1018" s="1">
        <v>0</v>
      </c>
      <c r="G1018" s="1">
        <v>42037</v>
      </c>
      <c r="H1018" s="1" t="s">
        <v>80</v>
      </c>
      <c r="I1018" s="2">
        <v>59864648</v>
      </c>
      <c r="J1018" s="2">
        <v>109330810</v>
      </c>
      <c r="K1018" s="2">
        <v>109232062</v>
      </c>
      <c r="L1018" s="2">
        <v>140143560.25</v>
      </c>
    </row>
    <row r="1019" spans="1:12">
      <c r="A1019" s="1">
        <v>1</v>
      </c>
      <c r="B1019" s="1">
        <v>77</v>
      </c>
      <c r="C1019" s="1">
        <v>77136</v>
      </c>
      <c r="D1019" s="1">
        <v>0</v>
      </c>
      <c r="E1019" s="1">
        <v>11037</v>
      </c>
      <c r="F1019" s="1">
        <v>0</v>
      </c>
      <c r="G1019" s="1">
        <v>42037</v>
      </c>
      <c r="H1019" s="1" t="s">
        <v>80</v>
      </c>
      <c r="I1019" s="1">
        <v>0</v>
      </c>
      <c r="J1019" s="1">
        <v>0</v>
      </c>
      <c r="K1019" s="1">
        <v>0</v>
      </c>
      <c r="L1019" s="2">
        <v>2600000</v>
      </c>
    </row>
    <row r="1020" spans="1:12">
      <c r="I1020" s="1" t="s">
        <v>31</v>
      </c>
      <c r="J1020" s="1" t="s">
        <v>32</v>
      </c>
      <c r="K1020" s="1" t="s">
        <v>32</v>
      </c>
      <c r="L1020" s="1" t="s">
        <v>32</v>
      </c>
    </row>
    <row r="1022" spans="1:12">
      <c r="H1022" s="1" t="s">
        <v>33</v>
      </c>
      <c r="I1022" s="2">
        <v>59864648</v>
      </c>
      <c r="J1022" s="2">
        <v>109330810</v>
      </c>
      <c r="K1022" s="2">
        <v>109232062</v>
      </c>
      <c r="L1022" s="2">
        <v>142743560.25</v>
      </c>
    </row>
    <row r="1023" spans="1:12">
      <c r="I1023" s="1" t="s">
        <v>34</v>
      </c>
      <c r="J1023" s="1" t="s">
        <v>35</v>
      </c>
      <c r="K1023" s="1" t="s">
        <v>35</v>
      </c>
      <c r="L1023" s="1" t="s">
        <v>35</v>
      </c>
    </row>
    <row r="1024" spans="1:12">
      <c r="A1024" s="1" t="s">
        <v>36</v>
      </c>
      <c r="L1024" s="1" t="s">
        <v>395</v>
      </c>
    </row>
    <row r="1025" spans="1:12">
      <c r="I1025" s="1" t="s">
        <v>0</v>
      </c>
      <c r="L1025" s="1" t="s">
        <v>2</v>
      </c>
    </row>
    <row r="1026" spans="1:12">
      <c r="I1026" s="1" t="s">
        <v>1</v>
      </c>
    </row>
    <row r="1027" spans="1:12">
      <c r="I1027" s="1" t="s">
        <v>3</v>
      </c>
    </row>
    <row r="1028" spans="1:12">
      <c r="A1028" s="1" t="s">
        <v>4</v>
      </c>
      <c r="B1028" s="1" t="s">
        <v>5</v>
      </c>
      <c r="C1028" s="1" t="s">
        <v>6</v>
      </c>
    </row>
    <row r="1029" spans="1:12">
      <c r="A1029" s="1" t="s">
        <v>7</v>
      </c>
      <c r="B1029" s="1" t="s">
        <v>8</v>
      </c>
      <c r="C1029" s="1" t="s">
        <v>396</v>
      </c>
      <c r="D1029" s="1" t="s">
        <v>397</v>
      </c>
      <c r="E1029" s="1" t="s">
        <v>398</v>
      </c>
      <c r="F1029" s="1" t="s">
        <v>399</v>
      </c>
      <c r="G1029" s="1" t="s">
        <v>59</v>
      </c>
    </row>
    <row r="1030" spans="1:12">
      <c r="A1030" s="1" t="s">
        <v>11</v>
      </c>
      <c r="B1030" s="1" t="s">
        <v>12</v>
      </c>
      <c r="C1030" s="1" t="s">
        <v>13</v>
      </c>
      <c r="D1030" s="1" t="s">
        <v>14</v>
      </c>
      <c r="E1030" s="1" t="s">
        <v>15</v>
      </c>
      <c r="F1030" s="1" t="s">
        <v>16</v>
      </c>
      <c r="G1030" s="1" t="s">
        <v>17</v>
      </c>
      <c r="H1030" s="1" t="s">
        <v>18</v>
      </c>
      <c r="I1030" s="1" t="s">
        <v>19</v>
      </c>
      <c r="J1030" s="1" t="s">
        <v>19</v>
      </c>
      <c r="K1030" s="1" t="s">
        <v>20</v>
      </c>
      <c r="L1030" s="1" t="s">
        <v>20</v>
      </c>
    </row>
    <row r="1031" spans="1:12">
      <c r="A1031" s="1" t="s">
        <v>21</v>
      </c>
      <c r="B1031" s="1" t="s">
        <v>22</v>
      </c>
      <c r="C1031" s="1" t="s">
        <v>23</v>
      </c>
      <c r="D1031" s="1" t="s">
        <v>22</v>
      </c>
      <c r="E1031" s="1" t="s">
        <v>23</v>
      </c>
      <c r="F1031" s="1" t="s">
        <v>24</v>
      </c>
      <c r="G1031" s="1" t="s">
        <v>22</v>
      </c>
      <c r="H1031" s="1" t="s">
        <v>25</v>
      </c>
      <c r="I1031" s="1" t="s">
        <v>500</v>
      </c>
      <c r="J1031" s="1" t="s">
        <v>501</v>
      </c>
      <c r="K1031" s="1" t="s">
        <v>502</v>
      </c>
      <c r="L1031" s="1" t="s">
        <v>503</v>
      </c>
    </row>
    <row r="1032" spans="1:12">
      <c r="A1032" s="1" t="s">
        <v>26</v>
      </c>
      <c r="B1032" s="1" t="s">
        <v>27</v>
      </c>
      <c r="C1032" s="1" t="s">
        <v>28</v>
      </c>
      <c r="D1032" s="1" t="s">
        <v>29</v>
      </c>
    </row>
    <row r="1033" spans="1:12">
      <c r="A1033" s="1">
        <v>1</v>
      </c>
      <c r="B1033" s="1">
        <v>77</v>
      </c>
      <c r="C1033" s="1">
        <v>77138</v>
      </c>
      <c r="D1033" s="1">
        <v>0</v>
      </c>
      <c r="E1033" s="1">
        <v>16085</v>
      </c>
      <c r="F1033" s="1">
        <v>0</v>
      </c>
      <c r="G1033" s="1">
        <v>42037</v>
      </c>
      <c r="H1033" s="1" t="s">
        <v>80</v>
      </c>
      <c r="I1033" s="2">
        <v>44943289</v>
      </c>
      <c r="J1033" s="2">
        <v>48565771</v>
      </c>
      <c r="K1033" s="2">
        <v>44330325.759999998</v>
      </c>
      <c r="L1033" s="1">
        <v>0</v>
      </c>
    </row>
    <row r="1034" spans="1:12">
      <c r="I1034" s="1" t="s">
        <v>31</v>
      </c>
      <c r="J1034" s="1" t="s">
        <v>32</v>
      </c>
      <c r="K1034" s="1" t="s">
        <v>32</v>
      </c>
      <c r="L1034" s="1" t="s">
        <v>32</v>
      </c>
    </row>
    <row r="1036" spans="1:12">
      <c r="H1036" s="1" t="s">
        <v>33</v>
      </c>
      <c r="I1036" s="2">
        <v>44943289</v>
      </c>
      <c r="J1036" s="2">
        <v>48565771</v>
      </c>
      <c r="K1036" s="2">
        <v>44330325.759999998</v>
      </c>
      <c r="L1036" s="1">
        <v>0</v>
      </c>
    </row>
    <row r="1037" spans="1:12">
      <c r="I1037" s="1" t="s">
        <v>34</v>
      </c>
      <c r="J1037" s="1" t="s">
        <v>35</v>
      </c>
      <c r="K1037" s="1" t="s">
        <v>35</v>
      </c>
      <c r="L1037" s="1" t="s">
        <v>35</v>
      </c>
    </row>
    <row r="1038" spans="1:12">
      <c r="A1038" s="1" t="s">
        <v>36</v>
      </c>
      <c r="L1038" s="1" t="s">
        <v>395</v>
      </c>
    </row>
    <row r="1039" spans="1:12">
      <c r="I1039" s="1" t="s">
        <v>0</v>
      </c>
      <c r="L1039" s="1" t="s">
        <v>2</v>
      </c>
    </row>
    <row r="1040" spans="1:12">
      <c r="I1040" s="1" t="s">
        <v>1</v>
      </c>
    </row>
    <row r="1041" spans="1:12">
      <c r="I1041" s="1" t="s">
        <v>3</v>
      </c>
    </row>
    <row r="1042" spans="1:12">
      <c r="A1042" s="1" t="s">
        <v>4</v>
      </c>
      <c r="B1042" s="1" t="s">
        <v>5</v>
      </c>
      <c r="C1042" s="1" t="s">
        <v>6</v>
      </c>
    </row>
    <row r="1043" spans="1:12">
      <c r="A1043" s="1" t="s">
        <v>7</v>
      </c>
      <c r="B1043" s="1" t="s">
        <v>8</v>
      </c>
      <c r="C1043" s="1" t="s">
        <v>400</v>
      </c>
      <c r="D1043" s="1" t="s">
        <v>401</v>
      </c>
      <c r="E1043" s="1" t="s">
        <v>402</v>
      </c>
      <c r="F1043" s="1" t="s">
        <v>403</v>
      </c>
      <c r="G1043" s="1" t="s">
        <v>404</v>
      </c>
      <c r="H1043" s="1" t="s">
        <v>405</v>
      </c>
    </row>
    <row r="1044" spans="1:12">
      <c r="A1044" s="1" t="s">
        <v>11</v>
      </c>
      <c r="B1044" s="1" t="s">
        <v>12</v>
      </c>
      <c r="C1044" s="1" t="s">
        <v>13</v>
      </c>
      <c r="D1044" s="1" t="s">
        <v>14</v>
      </c>
      <c r="E1044" s="1" t="s">
        <v>15</v>
      </c>
      <c r="F1044" s="1" t="s">
        <v>16</v>
      </c>
      <c r="G1044" s="1" t="s">
        <v>17</v>
      </c>
      <c r="H1044" s="1" t="s">
        <v>18</v>
      </c>
      <c r="I1044" s="1" t="s">
        <v>19</v>
      </c>
      <c r="J1044" s="1" t="s">
        <v>19</v>
      </c>
      <c r="K1044" s="1" t="s">
        <v>20</v>
      </c>
      <c r="L1044" s="1" t="s">
        <v>20</v>
      </c>
    </row>
    <row r="1045" spans="1:12">
      <c r="A1045" s="1" t="s">
        <v>21</v>
      </c>
      <c r="B1045" s="1" t="s">
        <v>22</v>
      </c>
      <c r="C1045" s="1" t="s">
        <v>23</v>
      </c>
      <c r="D1045" s="1" t="s">
        <v>22</v>
      </c>
      <c r="E1045" s="1" t="s">
        <v>23</v>
      </c>
      <c r="F1045" s="1" t="s">
        <v>24</v>
      </c>
      <c r="G1045" s="1" t="s">
        <v>22</v>
      </c>
      <c r="H1045" s="1" t="s">
        <v>25</v>
      </c>
      <c r="I1045" s="1" t="s">
        <v>500</v>
      </c>
      <c r="J1045" s="1" t="s">
        <v>501</v>
      </c>
      <c r="K1045" s="1" t="s">
        <v>502</v>
      </c>
      <c r="L1045" s="1" t="s">
        <v>503</v>
      </c>
    </row>
    <row r="1046" spans="1:12">
      <c r="A1046" s="1" t="s">
        <v>26</v>
      </c>
      <c r="B1046" s="1" t="s">
        <v>27</v>
      </c>
      <c r="C1046" s="1" t="s">
        <v>28</v>
      </c>
      <c r="D1046" s="1" t="s">
        <v>29</v>
      </c>
    </row>
    <row r="1047" spans="1:12">
      <c r="A1047" s="1">
        <v>1</v>
      </c>
      <c r="B1047" s="1">
        <v>77</v>
      </c>
      <c r="C1047" s="1">
        <v>77139</v>
      </c>
      <c r="D1047" s="1">
        <v>0</v>
      </c>
      <c r="E1047" s="1">
        <v>15032</v>
      </c>
      <c r="F1047" s="1">
        <v>0</v>
      </c>
      <c r="G1047" s="1">
        <v>42037</v>
      </c>
      <c r="H1047" s="1" t="s">
        <v>80</v>
      </c>
      <c r="I1047" s="2">
        <v>20000000</v>
      </c>
      <c r="J1047" s="2">
        <v>25000000</v>
      </c>
      <c r="K1047" s="2">
        <v>25000000</v>
      </c>
      <c r="L1047" s="1">
        <v>0</v>
      </c>
    </row>
    <row r="1048" spans="1:12">
      <c r="I1048" s="1" t="s">
        <v>31</v>
      </c>
      <c r="J1048" s="1" t="s">
        <v>32</v>
      </c>
      <c r="K1048" s="1" t="s">
        <v>32</v>
      </c>
      <c r="L1048" s="1" t="s">
        <v>32</v>
      </c>
    </row>
    <row r="1050" spans="1:12">
      <c r="H1050" s="1" t="s">
        <v>33</v>
      </c>
      <c r="I1050" s="2">
        <v>20000000</v>
      </c>
      <c r="J1050" s="2">
        <v>25000000</v>
      </c>
      <c r="K1050" s="2">
        <v>25000000</v>
      </c>
      <c r="L1050" s="1">
        <v>0</v>
      </c>
    </row>
    <row r="1051" spans="1:12">
      <c r="I1051" s="1" t="s">
        <v>34</v>
      </c>
      <c r="J1051" s="1" t="s">
        <v>35</v>
      </c>
      <c r="K1051" s="1" t="s">
        <v>35</v>
      </c>
      <c r="L1051" s="1" t="s">
        <v>35</v>
      </c>
    </row>
    <row r="1052" spans="1:12">
      <c r="A1052" s="1" t="s">
        <v>36</v>
      </c>
      <c r="L1052" s="1" t="s">
        <v>395</v>
      </c>
    </row>
    <row r="1053" spans="1:12">
      <c r="I1053" s="1" t="s">
        <v>0</v>
      </c>
      <c r="L1053" s="1" t="s">
        <v>2</v>
      </c>
    </row>
    <row r="1054" spans="1:12">
      <c r="I1054" s="1" t="s">
        <v>1</v>
      </c>
    </row>
    <row r="1055" spans="1:12">
      <c r="I1055" s="1" t="s">
        <v>3</v>
      </c>
    </row>
    <row r="1056" spans="1:12">
      <c r="A1056" s="1" t="s">
        <v>4</v>
      </c>
      <c r="B1056" s="1" t="s">
        <v>5</v>
      </c>
      <c r="C1056" s="1" t="s">
        <v>6</v>
      </c>
    </row>
    <row r="1057" spans="1:12">
      <c r="A1057" s="1" t="s">
        <v>7</v>
      </c>
      <c r="B1057" s="1" t="s">
        <v>8</v>
      </c>
      <c r="C1057" s="1" t="s">
        <v>406</v>
      </c>
      <c r="D1057" s="1" t="s">
        <v>407</v>
      </c>
      <c r="E1057" s="1" t="s">
        <v>408</v>
      </c>
      <c r="F1057" s="1" t="s">
        <v>40</v>
      </c>
    </row>
    <row r="1058" spans="1:12">
      <c r="A1058" s="1" t="s">
        <v>11</v>
      </c>
      <c r="B1058" s="1" t="s">
        <v>12</v>
      </c>
      <c r="C1058" s="1" t="s">
        <v>13</v>
      </c>
      <c r="D1058" s="1" t="s">
        <v>14</v>
      </c>
      <c r="E1058" s="1" t="s">
        <v>15</v>
      </c>
      <c r="F1058" s="1" t="s">
        <v>16</v>
      </c>
      <c r="G1058" s="1" t="s">
        <v>17</v>
      </c>
      <c r="H1058" s="1" t="s">
        <v>18</v>
      </c>
      <c r="I1058" s="1" t="s">
        <v>19</v>
      </c>
      <c r="J1058" s="1" t="s">
        <v>19</v>
      </c>
      <c r="K1058" s="1" t="s">
        <v>20</v>
      </c>
      <c r="L1058" s="1" t="s">
        <v>20</v>
      </c>
    </row>
    <row r="1059" spans="1:12">
      <c r="A1059" s="1" t="s">
        <v>21</v>
      </c>
      <c r="B1059" s="1" t="s">
        <v>22</v>
      </c>
      <c r="C1059" s="1" t="s">
        <v>23</v>
      </c>
      <c r="D1059" s="1" t="s">
        <v>22</v>
      </c>
      <c r="E1059" s="1" t="s">
        <v>23</v>
      </c>
      <c r="F1059" s="1" t="s">
        <v>24</v>
      </c>
      <c r="G1059" s="1" t="s">
        <v>22</v>
      </c>
      <c r="H1059" s="1" t="s">
        <v>25</v>
      </c>
      <c r="I1059" s="1" t="s">
        <v>500</v>
      </c>
      <c r="J1059" s="1" t="s">
        <v>501</v>
      </c>
      <c r="K1059" s="1" t="s">
        <v>502</v>
      </c>
      <c r="L1059" s="1" t="s">
        <v>503</v>
      </c>
    </row>
    <row r="1060" spans="1:12">
      <c r="A1060" s="1" t="s">
        <v>26</v>
      </c>
      <c r="B1060" s="1" t="s">
        <v>27</v>
      </c>
      <c r="C1060" s="1" t="s">
        <v>28</v>
      </c>
      <c r="D1060" s="1" t="s">
        <v>29</v>
      </c>
    </row>
    <row r="1061" spans="1:12">
      <c r="A1061" s="1">
        <v>1</v>
      </c>
      <c r="B1061" s="1">
        <v>77</v>
      </c>
      <c r="C1061" s="1">
        <v>77140</v>
      </c>
      <c r="D1061" s="1">
        <v>0</v>
      </c>
      <c r="E1061" s="1">
        <v>11009</v>
      </c>
      <c r="F1061" s="1">
        <v>0</v>
      </c>
      <c r="G1061" s="1">
        <v>42037</v>
      </c>
      <c r="H1061" s="1" t="s">
        <v>80</v>
      </c>
      <c r="I1061" s="2">
        <v>99100800</v>
      </c>
      <c r="J1061" s="2">
        <v>24678443</v>
      </c>
      <c r="K1061" s="2">
        <v>24438000</v>
      </c>
      <c r="L1061" s="1">
        <v>0</v>
      </c>
    </row>
    <row r="1062" spans="1:12">
      <c r="I1062" s="1" t="s">
        <v>31</v>
      </c>
      <c r="J1062" s="1" t="s">
        <v>32</v>
      </c>
      <c r="K1062" s="1" t="s">
        <v>32</v>
      </c>
      <c r="L1062" s="1" t="s">
        <v>32</v>
      </c>
    </row>
    <row r="1064" spans="1:12">
      <c r="H1064" s="1" t="s">
        <v>33</v>
      </c>
      <c r="I1064" s="2">
        <f>SUM(I1061:I1063)</f>
        <v>99100800</v>
      </c>
      <c r="J1064" s="2">
        <f t="shared" ref="J1064:L1064" si="3">SUM(J1061:J1063)</f>
        <v>24678443</v>
      </c>
      <c r="K1064" s="2">
        <f t="shared" si="3"/>
        <v>24438000</v>
      </c>
      <c r="L1064" s="2">
        <f t="shared" si="3"/>
        <v>0</v>
      </c>
    </row>
    <row r="1065" spans="1:12">
      <c r="I1065" s="1" t="s">
        <v>34</v>
      </c>
      <c r="J1065" s="1" t="s">
        <v>35</v>
      </c>
      <c r="K1065" s="1" t="s">
        <v>35</v>
      </c>
      <c r="L1065" s="1" t="s">
        <v>35</v>
      </c>
    </row>
    <row r="1066" spans="1:12">
      <c r="A1066" s="1" t="s">
        <v>36</v>
      </c>
      <c r="L1066" s="1" t="s">
        <v>395</v>
      </c>
    </row>
    <row r="1067" spans="1:12">
      <c r="I1067" s="1" t="s">
        <v>0</v>
      </c>
      <c r="L1067" s="1" t="s">
        <v>2</v>
      </c>
    </row>
    <row r="1068" spans="1:12">
      <c r="I1068" s="1" t="s">
        <v>1</v>
      </c>
    </row>
    <row r="1069" spans="1:12">
      <c r="I1069" s="1" t="s">
        <v>3</v>
      </c>
    </row>
    <row r="1070" spans="1:12">
      <c r="A1070" s="1" t="s">
        <v>4</v>
      </c>
      <c r="B1070" s="1" t="s">
        <v>5</v>
      </c>
      <c r="C1070" s="1" t="s">
        <v>6</v>
      </c>
    </row>
    <row r="1071" spans="1:12">
      <c r="A1071" s="1" t="s">
        <v>7</v>
      </c>
      <c r="B1071" s="1" t="s">
        <v>8</v>
      </c>
      <c r="C1071" s="1" t="s">
        <v>409</v>
      </c>
      <c r="D1071" s="1" t="s">
        <v>410</v>
      </c>
      <c r="E1071" s="1" t="s">
        <v>411</v>
      </c>
      <c r="F1071" s="1" t="s">
        <v>412</v>
      </c>
      <c r="G1071" s="1" t="s">
        <v>413</v>
      </c>
      <c r="H1071" s="1" t="s">
        <v>414</v>
      </c>
    </row>
    <row r="1072" spans="1:12">
      <c r="A1072" s="1" t="s">
        <v>11</v>
      </c>
      <c r="B1072" s="1" t="s">
        <v>12</v>
      </c>
      <c r="C1072" s="1" t="s">
        <v>13</v>
      </c>
      <c r="D1072" s="1" t="s">
        <v>14</v>
      </c>
      <c r="E1072" s="1" t="s">
        <v>15</v>
      </c>
      <c r="F1072" s="1" t="s">
        <v>16</v>
      </c>
      <c r="G1072" s="1" t="s">
        <v>17</v>
      </c>
      <c r="H1072" s="1" t="s">
        <v>18</v>
      </c>
      <c r="I1072" s="1" t="s">
        <v>19</v>
      </c>
      <c r="J1072" s="1" t="s">
        <v>19</v>
      </c>
      <c r="K1072" s="1" t="s">
        <v>20</v>
      </c>
      <c r="L1072" s="1" t="s">
        <v>20</v>
      </c>
    </row>
    <row r="1073" spans="1:12">
      <c r="A1073" s="1" t="s">
        <v>21</v>
      </c>
      <c r="B1073" s="1" t="s">
        <v>22</v>
      </c>
      <c r="C1073" s="1" t="s">
        <v>23</v>
      </c>
      <c r="D1073" s="1" t="s">
        <v>22</v>
      </c>
      <c r="E1073" s="1" t="s">
        <v>23</v>
      </c>
      <c r="F1073" s="1" t="s">
        <v>24</v>
      </c>
      <c r="G1073" s="1" t="s">
        <v>22</v>
      </c>
      <c r="H1073" s="1" t="s">
        <v>25</v>
      </c>
      <c r="I1073" s="1" t="s">
        <v>500</v>
      </c>
      <c r="J1073" s="1" t="s">
        <v>501</v>
      </c>
      <c r="K1073" s="1" t="s">
        <v>502</v>
      </c>
      <c r="L1073" s="1" t="s">
        <v>503</v>
      </c>
    </row>
    <row r="1074" spans="1:12">
      <c r="A1074" s="1" t="s">
        <v>26</v>
      </c>
      <c r="B1074" s="1" t="s">
        <v>27</v>
      </c>
      <c r="C1074" s="1" t="s">
        <v>28</v>
      </c>
      <c r="D1074" s="1" t="s">
        <v>29</v>
      </c>
    </row>
    <row r="1075" spans="1:12">
      <c r="A1075" s="1">
        <v>1</v>
      </c>
      <c r="B1075" s="1">
        <v>77</v>
      </c>
      <c r="C1075" s="1">
        <v>77141</v>
      </c>
      <c r="D1075" s="1">
        <v>0</v>
      </c>
      <c r="E1075" s="1">
        <v>11009</v>
      </c>
      <c r="F1075" s="1">
        <v>0</v>
      </c>
      <c r="G1075" s="1">
        <v>42037</v>
      </c>
      <c r="H1075" s="1" t="s">
        <v>80</v>
      </c>
      <c r="I1075" s="1">
        <v>0</v>
      </c>
      <c r="J1075" s="2">
        <v>20000000</v>
      </c>
      <c r="K1075" s="2">
        <v>18831250</v>
      </c>
      <c r="L1075" s="1">
        <v>0</v>
      </c>
    </row>
    <row r="1076" spans="1:12">
      <c r="I1076" s="1" t="s">
        <v>31</v>
      </c>
      <c r="J1076" s="1" t="s">
        <v>32</v>
      </c>
      <c r="K1076" s="1" t="s">
        <v>32</v>
      </c>
      <c r="L1076" s="1" t="s">
        <v>32</v>
      </c>
    </row>
    <row r="1078" spans="1:12">
      <c r="H1078" s="1" t="s">
        <v>33</v>
      </c>
      <c r="I1078" s="1">
        <v>0</v>
      </c>
      <c r="J1078" s="2">
        <v>20000000</v>
      </c>
      <c r="K1078" s="2">
        <v>18831250</v>
      </c>
      <c r="L1078" s="1">
        <v>0</v>
      </c>
    </row>
    <row r="1079" spans="1:12">
      <c r="I1079" s="1" t="s">
        <v>34</v>
      </c>
      <c r="J1079" s="1" t="s">
        <v>35</v>
      </c>
      <c r="K1079" s="1" t="s">
        <v>35</v>
      </c>
      <c r="L1079" s="1" t="s">
        <v>35</v>
      </c>
    </row>
  </sheetData>
  <printOptions horizontalCentered="1" verticalCentered="1"/>
  <pageMargins left="0.7" right="0.7" top="0.33" bottom="0.4" header="0.24" footer="0.24"/>
  <pageSetup scale="64" orientation="landscape" r:id="rId1"/>
  <rowBreaks count="74" manualBreakCount="74">
    <brk id="14" max="11" man="1"/>
    <brk id="29" max="16383" man="1"/>
    <brk id="43" max="16383" man="1"/>
    <brk id="57" max="16383" man="1"/>
    <brk id="73" max="16383" man="1"/>
    <brk id="87" max="16383" man="1"/>
    <brk id="101" max="16383" man="1"/>
    <brk id="115" max="16383" man="1"/>
    <brk id="129" max="11" man="1"/>
    <brk id="143" max="16383" man="1"/>
    <brk id="160" max="16383" man="1"/>
    <brk id="174" max="11" man="1"/>
    <brk id="188" max="16383" man="1"/>
    <brk id="202" max="16383" man="1"/>
    <brk id="216" max="16383" man="1"/>
    <brk id="232" max="16383" man="1"/>
    <brk id="247" max="16383" man="1"/>
    <brk id="264" max="11" man="1"/>
    <brk id="278" max="16383" man="1"/>
    <brk id="292" max="16383" man="1"/>
    <brk id="306" max="16383" man="1"/>
    <brk id="320" max="11" man="1"/>
    <brk id="334" max="16383" man="1"/>
    <brk id="348" max="11" man="1"/>
    <brk id="363" max="16383" man="1"/>
    <brk id="377" max="16383" man="1"/>
    <brk id="391" max="16383" man="1"/>
    <brk id="407" max="16383" man="1"/>
    <brk id="425" max="16383" man="1"/>
    <brk id="439" max="11" man="1"/>
    <brk id="453" max="11" man="1"/>
    <brk id="467" max="16383" man="1"/>
    <brk id="481" max="16383" man="1"/>
    <brk id="495" max="16383" man="1"/>
    <brk id="509" max="16383" man="1"/>
    <brk id="524" max="16383" man="1"/>
    <brk id="538" max="11" man="1"/>
    <brk id="552" max="16383" man="1"/>
    <brk id="566" max="16383" man="1"/>
    <brk id="580" max="16383" man="1"/>
    <brk id="594" max="16383" man="1"/>
    <brk id="608" max="11" man="1"/>
    <brk id="622" max="11" man="1"/>
    <brk id="636" max="16383" man="1"/>
    <brk id="650" max="16383" man="1"/>
    <brk id="665" max="16383" man="1"/>
    <brk id="679" max="16383" man="1"/>
    <brk id="693" max="16383" man="1"/>
    <brk id="707" max="11" man="1"/>
    <brk id="723" max="16383" man="1"/>
    <brk id="737" max="16383" man="1"/>
    <brk id="751" max="16383" man="1"/>
    <brk id="765" max="16383" man="1"/>
    <brk id="779" max="11" man="1"/>
    <brk id="793" max="16383" man="1"/>
    <brk id="808" max="16383" man="1"/>
    <brk id="822" max="16383" man="1"/>
    <brk id="836" max="16383" man="1"/>
    <brk id="851" max="11" man="1"/>
    <brk id="865" max="11" man="1"/>
    <brk id="879" max="16383" man="1"/>
    <brk id="893" max="16383" man="1"/>
    <brk id="907" max="16383" man="1"/>
    <brk id="922" max="16383" man="1"/>
    <brk id="936" max="11" man="1"/>
    <brk id="951" max="16383" man="1"/>
    <brk id="965" max="16383" man="1"/>
    <brk id="979" max="11" man="1"/>
    <brk id="993" max="16383" man="1"/>
    <brk id="1008" max="16383" man="1"/>
    <brk id="1023" max="16383" man="1"/>
    <brk id="1037" max="16383" man="1"/>
    <brk id="1051" max="11" man="1"/>
    <brk id="10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SUMM OF SUBVENTED OVERHEAD</vt:lpstr>
      <vt:lpstr>DETAILS OF SUBVENTED OVERHEAD</vt:lpstr>
      <vt:lpstr>'SUMM OF SUBVENTED OVERHEAD'!OH_15B</vt:lpstr>
      <vt:lpstr>'DETAILS OF SUBVENTED OVERHEAD'!OH_15C</vt:lpstr>
      <vt:lpstr>'DETAILS OF SUBVENTED OVERHEAD'!Print_Area</vt:lpstr>
      <vt:lpstr>'SUMM OF SUBVENTED OVERHEAD'!Print_Area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2015-05-04T15:02:41Z</cp:lastPrinted>
  <dcterms:created xsi:type="dcterms:W3CDTF">2015-04-10T17:06:03Z</dcterms:created>
  <dcterms:modified xsi:type="dcterms:W3CDTF">2015-05-21T13:31:15Z</dcterms:modified>
</cp:coreProperties>
</file>