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queryTables/queryTable7.xml" ContentType="application/vnd.openxmlformats-officedocument.spreadsheetml.query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555" yWindow="-15" windowWidth="9600" windowHeight="6015" firstSheet="7" activeTab="9"/>
  </bookViews>
  <sheets>
    <sheet name="SUMM OF REVENUE BY CLASS" sheetId="4" r:id="rId1"/>
    <sheet name="DETAILS OF REVENUE BY CLASS" sheetId="11" r:id="rId2"/>
    <sheet name="SUMM BY AGENCIES" sheetId="8" r:id="rId3"/>
    <sheet name="DETAILS OF REVENUE BY AGENC " sheetId="10" r:id="rId4"/>
    <sheet name="EXTRA ORDINARY REVENUE" sheetId="17" r:id="rId5"/>
    <sheet name="INVESTMENT INCOME" sheetId="5" r:id="rId6"/>
    <sheet name="STATUTORY ALLOCATION " sheetId="15" r:id="rId7"/>
    <sheet name="VALUE ADDED TAX" sheetId="14" r:id="rId8"/>
    <sheet name="EXTRA ORDINARY INCOME" sheetId="16" r:id="rId9"/>
    <sheet name="SUMMARY OF CAPITAL RECEIPTS " sheetId="13" r:id="rId10"/>
  </sheets>
  <definedNames>
    <definedName name="Ageency_4" localSheetId="2" xml:space="preserve">  'SUMM BY AGENCIES'!$A$1:$E$96</definedName>
    <definedName name="Agency_3" localSheetId="3" xml:space="preserve">  'DETAILS OF REVENUE BY AGENC '!$A$1:$L$1609</definedName>
    <definedName name="CR_15_1" localSheetId="1">'DETAILS OF REVENUE BY CLASS'!$A$804:$L$887</definedName>
    <definedName name="CR_15_1" localSheetId="8" xml:space="preserve">  'EXTRA ORDINARY INCOME'!#REF!</definedName>
    <definedName name="CR_15_1" localSheetId="4" xml:space="preserve">        'EXTRA ORDINARY REVENUE'!#REF!</definedName>
    <definedName name="CR_15_1" localSheetId="5">'INVESTMENT INCOME'!#REF!</definedName>
    <definedName name="CR_15_1" localSheetId="6" xml:space="preserve">  'STATUTORY ALLOCATION '!$A$1:$L$1</definedName>
    <definedName name="CR_15_1" localSheetId="9" xml:space="preserve">  'SUMMARY OF CAPITAL RECEIPTS '!$A$1:$L$83</definedName>
    <definedName name="CR_15_1" localSheetId="7" xml:space="preserve">  'VALUE ADDED TAX'!#REF!</definedName>
    <definedName name="DED_15" localSheetId="1" xml:space="preserve">  'DETAILS OF REVENUE BY CLASS'!$A$655:$L$778</definedName>
    <definedName name="DED_15" localSheetId="8">'EXTRA ORDINARY INCOME'!#REF!</definedName>
    <definedName name="DED_15" localSheetId="4">'EXTRA ORDINARY REVENUE'!#REF!</definedName>
    <definedName name="DED_15" localSheetId="5">'INVESTMENT INCOME'!#REF!</definedName>
    <definedName name="DED_15" localSheetId="6">'STATUTORY ALLOCATION '!#REF!</definedName>
    <definedName name="DED_15" localSheetId="9">'SUMMARY OF CAPITAL RECEIPTS '!#REF!</definedName>
    <definedName name="DED_15" localSheetId="7">'VALUE ADDED TAX'!#REF!</definedName>
    <definedName name="fees_15" localSheetId="1">'DETAILS OF REVENUE BY CLASS'!$A$81:$L$291</definedName>
    <definedName name="fees_15" localSheetId="8">'EXTRA ORDINARY INCOME'!#REF!</definedName>
    <definedName name="fees_15" localSheetId="4">'EXTRA ORDINARY REVENUE'!#REF!</definedName>
    <definedName name="fees_15" localSheetId="5">'INVESTMENT INCOME'!#REF!</definedName>
    <definedName name="fees_15" localSheetId="6">'STATUTORY ALLOCATION '!#REF!</definedName>
    <definedName name="fees_15" localSheetId="9">'SUMMARY OF CAPITAL RECEIPTS '!#REF!</definedName>
    <definedName name="fees_15" localSheetId="7">'VALUE ADDED TAX'!#REF!</definedName>
    <definedName name="Int_15" localSheetId="1">'DETAILS OF REVENUE BY CLASS'!$A$490:$L$507</definedName>
    <definedName name="Int_15" localSheetId="8">'EXTRA ORDINARY INCOME'!#REF!</definedName>
    <definedName name="Int_15" localSheetId="4">'EXTRA ORDINARY REVENUE'!#REF!</definedName>
    <definedName name="Int_15" localSheetId="5">'INVESTMENT INCOME'!#REF!</definedName>
    <definedName name="Int_15" localSheetId="6">'STATUTORY ALLOCATION '!#REF!</definedName>
    <definedName name="Int_15" localSheetId="9">'SUMMARY OF CAPITAL RECEIPTS '!#REF!</definedName>
    <definedName name="Int_15" localSheetId="7">'VALUE ADDED TAX'!#REF!</definedName>
    <definedName name="Lic_15" localSheetId="1">'DETAILS OF REVENUE BY CLASS'!$A$292:$L$331</definedName>
    <definedName name="Lic_15" localSheetId="8">'EXTRA ORDINARY INCOME'!#REF!</definedName>
    <definedName name="Lic_15" localSheetId="4">'EXTRA ORDINARY REVENUE'!#REF!</definedName>
    <definedName name="Lic_15" localSheetId="5">'INVESTMENT INCOME'!#REF!</definedName>
    <definedName name="Lic_15" localSheetId="6">'STATUTORY ALLOCATION '!#REF!</definedName>
    <definedName name="Lic_15" localSheetId="9">'SUMMARY OF CAPITAL RECEIPTS '!#REF!</definedName>
    <definedName name="Lic_15" localSheetId="7">'VALUE ADDED TAX'!#REF!</definedName>
    <definedName name="Misc_15" localSheetId="1">'DETAILS OF REVENUE BY CLASS'!$A$530:$L$654</definedName>
    <definedName name="Misc_15" localSheetId="8">'EXTRA ORDINARY INCOME'!#REF!</definedName>
    <definedName name="Misc_15" localSheetId="4">'EXTRA ORDINARY REVENUE'!#REF!</definedName>
    <definedName name="Misc_15" localSheetId="5">'INVESTMENT INCOME'!#REF!</definedName>
    <definedName name="Misc_15" localSheetId="6">'STATUTORY ALLOCATION '!#REF!</definedName>
    <definedName name="Misc_15" localSheetId="9">'SUMMARY OF CAPITAL RECEIPTS '!#REF!</definedName>
    <definedName name="Misc_15" localSheetId="7">'VALUE ADDED TAX'!#REF!</definedName>
    <definedName name="_xlnm.Print_Area" localSheetId="3">'DETAILS OF REVENUE BY AGENC '!$A$1:$L$1609</definedName>
    <definedName name="_xlnm.Print_Area" localSheetId="1">'DETAILS OF REVENUE BY CLASS'!$A$1:$L$925</definedName>
    <definedName name="_xlnm.Print_Area" localSheetId="8">'EXTRA ORDINARY INCOME'!$A$1:$L$12</definedName>
    <definedName name="_xlnm.Print_Area" localSheetId="4">'EXTRA ORDINARY REVENUE'!$A$1:$L$13</definedName>
    <definedName name="_xlnm.Print_Area" localSheetId="5">'INVESTMENT INCOME'!$A$1:$L$13</definedName>
    <definedName name="_xlnm.Print_Area" localSheetId="6">'STATUTORY ALLOCATION '!$A$1:$L$14</definedName>
    <definedName name="_xlnm.Print_Area" localSheetId="2">'SUMM BY AGENCIES'!$A$1:$E$105</definedName>
    <definedName name="_xlnm.Print_Area" localSheetId="0">'SUMM OF REVENUE BY CLASS'!$A$1:$E$30</definedName>
    <definedName name="_xlnm.Print_Area" localSheetId="9">'SUMMARY OF CAPITAL RECEIPTS '!$A$1:$L$83</definedName>
    <definedName name="_xlnm.Print_Area" localSheetId="7">'VALUE ADDED TAX'!$A$1:$L$13</definedName>
    <definedName name="rent_15" localSheetId="1">'DETAILS OF REVENUE BY CLASS'!$A$461:$L$489</definedName>
    <definedName name="rent_15" localSheetId="8">'EXTRA ORDINARY INCOME'!#REF!</definedName>
    <definedName name="rent_15" localSheetId="4">'EXTRA ORDINARY REVENUE'!#REF!</definedName>
    <definedName name="rent_15" localSheetId="5">'INVESTMENT INCOME'!#REF!</definedName>
    <definedName name="rent_15" localSheetId="6">'STATUTORY ALLOCATION '!#REF!</definedName>
    <definedName name="rent_15" localSheetId="9">'SUMMARY OF CAPITAL RECEIPTS '!#REF!</definedName>
    <definedName name="rent_15" localSheetId="7">'VALUE ADDED TAX'!#REF!</definedName>
    <definedName name="sales_15" localSheetId="1">'DETAILS OF REVENUE BY CLASS'!$A$332:$L$460</definedName>
    <definedName name="sales_15" localSheetId="8">'EXTRA ORDINARY INCOME'!#REF!</definedName>
    <definedName name="sales_15" localSheetId="4">'EXTRA ORDINARY REVENUE'!#REF!</definedName>
    <definedName name="sales_15" localSheetId="5">'INVESTMENT INCOME'!#REF!</definedName>
    <definedName name="sales_15" localSheetId="6">'STATUTORY ALLOCATION '!#REF!</definedName>
    <definedName name="sales_15" localSheetId="9">'SUMMARY OF CAPITAL RECEIPTS '!#REF!</definedName>
    <definedName name="sales_15" localSheetId="7">'VALUE ADDED TAX'!#REF!</definedName>
    <definedName name="sum_clas" localSheetId="0" xml:space="preserve">  'SUMM OF REVENUE BY CLASS'!$A$1:$E$25</definedName>
    <definedName name="Tax_15" localSheetId="1" xml:space="preserve">  'DETAILS OF REVENUE BY CLASS'!$A$1:$L$80</definedName>
    <definedName name="Tax_15" localSheetId="8" xml:space="preserve">  'EXTRA ORDINARY INCOME'!#REF!</definedName>
    <definedName name="Tax_15" localSheetId="4" xml:space="preserve">  'EXTRA ORDINARY REVENUE'!#REF!</definedName>
    <definedName name="Tax_15" localSheetId="5" xml:space="preserve">  'INVESTMENT INCOME'!#REF!</definedName>
    <definedName name="Tax_15" localSheetId="6" xml:space="preserve">  'STATUTORY ALLOCATION '!#REF!</definedName>
    <definedName name="Tax_15" localSheetId="9" xml:space="preserve">  'SUMMARY OF CAPITAL RECEIPTS '!#REF!</definedName>
    <definedName name="Tax_15" localSheetId="7" xml:space="preserve">  'VALUE ADDED TAX'!#REF!</definedName>
  </definedNames>
  <calcPr calcId="125725"/>
</workbook>
</file>

<file path=xl/calcChain.xml><?xml version="1.0" encoding="utf-8"?>
<calcChain xmlns="http://schemas.openxmlformats.org/spreadsheetml/2006/main">
  <c r="L1579" i="10"/>
  <c r="K1579"/>
  <c r="J1579"/>
  <c r="I1579"/>
  <c r="L11" i="17"/>
  <c r="K11"/>
  <c r="J11"/>
  <c r="I11"/>
  <c r="L11" i="16"/>
  <c r="K11"/>
  <c r="J11"/>
  <c r="I11"/>
  <c r="L13" i="15"/>
  <c r="K13"/>
  <c r="J13"/>
  <c r="I13"/>
  <c r="L12" i="14"/>
  <c r="K12"/>
  <c r="J12"/>
  <c r="I12"/>
  <c r="L82" i="13"/>
  <c r="K82"/>
  <c r="J82"/>
  <c r="I82"/>
  <c r="J789" i="11"/>
  <c r="K789"/>
  <c r="L789"/>
  <c r="I789"/>
  <c r="L924"/>
  <c r="K924"/>
  <c r="J924"/>
  <c r="I924"/>
  <c r="L912"/>
  <c r="K912"/>
  <c r="J912"/>
  <c r="I912"/>
  <c r="L899"/>
  <c r="K899"/>
  <c r="J899"/>
  <c r="I899"/>
  <c r="L885"/>
  <c r="K885"/>
  <c r="J885"/>
  <c r="I885"/>
  <c r="L802"/>
  <c r="K802"/>
  <c r="J802"/>
  <c r="I802"/>
  <c r="L777"/>
  <c r="K777"/>
  <c r="J777"/>
  <c r="I777"/>
  <c r="L653"/>
  <c r="K653"/>
  <c r="J653"/>
  <c r="I653"/>
  <c r="L528"/>
  <c r="K528"/>
  <c r="J528"/>
  <c r="I528"/>
  <c r="L506"/>
  <c r="K506"/>
  <c r="J506"/>
  <c r="I506"/>
  <c r="L488"/>
  <c r="K488"/>
  <c r="J488"/>
  <c r="I488"/>
  <c r="L459"/>
  <c r="K459"/>
  <c r="J459"/>
  <c r="I459"/>
  <c r="L330"/>
  <c r="K330"/>
  <c r="J330"/>
  <c r="I330"/>
  <c r="L290"/>
  <c r="K290"/>
  <c r="J290"/>
  <c r="I290"/>
  <c r="L79"/>
  <c r="K79"/>
  <c r="J79"/>
  <c r="I79"/>
  <c r="C95" i="8"/>
  <c r="D95"/>
  <c r="E95"/>
  <c r="E104" s="1"/>
  <c r="B95"/>
  <c r="B104" s="1"/>
  <c r="J278" i="10"/>
  <c r="K278"/>
  <c r="L278"/>
  <c r="I278"/>
  <c r="J664"/>
  <c r="K664"/>
  <c r="L664"/>
  <c r="I664"/>
  <c r="L1607"/>
  <c r="K1607"/>
  <c r="J1607"/>
  <c r="I1607"/>
  <c r="L1592"/>
  <c r="K1592"/>
  <c r="J1592"/>
  <c r="I1592"/>
  <c r="L1565"/>
  <c r="K1565"/>
  <c r="J1565"/>
  <c r="I1565"/>
  <c r="L1550"/>
  <c r="K1550"/>
  <c r="J1550"/>
  <c r="I1550"/>
  <c r="L1533"/>
  <c r="K1533"/>
  <c r="J1533"/>
  <c r="I1533"/>
  <c r="L1521"/>
  <c r="K1521"/>
  <c r="J1521"/>
  <c r="I1521"/>
  <c r="L1509"/>
  <c r="K1509"/>
  <c r="J1509"/>
  <c r="I1509"/>
  <c r="L1497"/>
  <c r="K1497"/>
  <c r="J1497"/>
  <c r="I1497"/>
  <c r="L1485"/>
  <c r="K1485"/>
  <c r="J1485"/>
  <c r="I1485"/>
  <c r="L1473"/>
  <c r="K1473"/>
  <c r="J1473"/>
  <c r="I1473"/>
  <c r="L1460"/>
  <c r="K1460"/>
  <c r="J1460"/>
  <c r="I1460"/>
  <c r="L1448"/>
  <c r="K1448"/>
  <c r="J1448"/>
  <c r="I1448"/>
  <c r="L1435"/>
  <c r="K1435"/>
  <c r="J1435"/>
  <c r="I1435"/>
  <c r="L1422"/>
  <c r="K1422"/>
  <c r="J1422"/>
  <c r="I1422"/>
  <c r="L1410"/>
  <c r="K1410"/>
  <c r="J1410"/>
  <c r="I1410"/>
  <c r="L1398"/>
  <c r="K1398"/>
  <c r="J1398"/>
  <c r="I1398"/>
  <c r="L1386"/>
  <c r="K1386"/>
  <c r="J1386"/>
  <c r="I1386"/>
  <c r="L1370"/>
  <c r="K1370"/>
  <c r="J1370"/>
  <c r="I1370"/>
  <c r="L1356"/>
  <c r="K1356"/>
  <c r="J1356"/>
  <c r="I1356"/>
  <c r="L1344"/>
  <c r="K1344"/>
  <c r="J1344"/>
  <c r="I1344"/>
  <c r="L1322"/>
  <c r="K1322"/>
  <c r="J1322"/>
  <c r="I1322"/>
  <c r="L1310"/>
  <c r="K1310"/>
  <c r="J1310"/>
  <c r="I1310"/>
  <c r="L1298"/>
  <c r="K1298"/>
  <c r="J1298"/>
  <c r="I1298"/>
  <c r="L1283"/>
  <c r="K1283"/>
  <c r="J1283"/>
  <c r="I1283"/>
  <c r="L1271"/>
  <c r="K1271"/>
  <c r="J1271"/>
  <c r="I1271"/>
  <c r="L1254"/>
  <c r="K1254"/>
  <c r="J1254"/>
  <c r="I1254"/>
  <c r="L1242"/>
  <c r="K1242"/>
  <c r="J1242"/>
  <c r="I1242"/>
  <c r="L1230"/>
  <c r="K1230"/>
  <c r="J1230"/>
  <c r="I1230"/>
  <c r="L1218"/>
  <c r="K1218"/>
  <c r="J1218"/>
  <c r="I1218"/>
  <c r="L1205"/>
  <c r="K1205"/>
  <c r="J1205"/>
  <c r="I1205"/>
  <c r="L1192"/>
  <c r="K1192"/>
  <c r="J1192"/>
  <c r="I1192"/>
  <c r="L1179"/>
  <c r="K1179"/>
  <c r="J1179"/>
  <c r="I1179"/>
  <c r="L339"/>
  <c r="K339"/>
  <c r="J339"/>
  <c r="I339"/>
  <c r="C104" i="8"/>
  <c r="D104"/>
  <c r="L12" i="5" l="1"/>
  <c r="K12"/>
  <c r="J12"/>
  <c r="I12"/>
  <c r="E24" i="4"/>
  <c r="D24"/>
  <c r="C24"/>
  <c r="B24"/>
</calcChain>
</file>

<file path=xl/connections.xml><?xml version="1.0" encoding="utf-8"?>
<connections xmlns="http://schemas.openxmlformats.org/spreadsheetml/2006/main">
  <connection id="1" name="Ageency 41" type="6" refreshedVersion="3" background="1" saveData="1">
    <textPr codePage="437" sourceFile="C:\Users\GafarBudget\Desktop\Ageency 4.txt" delimited="0">
      <textFields count="5">
        <textField/>
        <textField position="105"/>
        <textField position="131"/>
        <textField position="156"/>
        <textField position="181"/>
      </textFields>
    </textPr>
  </connection>
  <connection id="2" name="CR 15111" type="6" refreshedVersion="3" background="1" saveData="1">
    <textPr codePage="437" sourceFile="C:\Users\GafarBudget\Desktop\CR 15.txt" delimited="0">
      <textFields count="13">
        <textField/>
        <textField position="4"/>
        <textField position="9"/>
        <textField position="18"/>
        <textField position="24"/>
        <textField position="32"/>
        <textField position="39"/>
        <textField position="45"/>
        <textField position="90"/>
        <textField position="109"/>
        <textField position="132"/>
        <textField position="157"/>
        <textField position="181"/>
      </textFields>
    </textPr>
  </connection>
  <connection id="3" name="CR 151111" type="6" refreshedVersion="3" background="1" saveData="1">
    <textPr codePage="437" sourceFile="C:\Users\GafarBudget\Desktop\CR 15.txt" delimited="0">
      <textFields count="13">
        <textField/>
        <textField position="4"/>
        <textField position="9"/>
        <textField position="18"/>
        <textField position="24"/>
        <textField position="32"/>
        <textField position="39"/>
        <textField position="45"/>
        <textField position="90"/>
        <textField position="109"/>
        <textField position="132"/>
        <textField position="157"/>
        <textField position="181"/>
      </textFields>
    </textPr>
  </connection>
  <connection id="4" name="CR 151112" type="6" refreshedVersion="3" background="1" saveData="1">
    <textPr codePage="437" sourceFile="C:\Users\GafarBudget\Desktop\CR 15.txt" delimited="0">
      <textFields count="13">
        <textField/>
        <textField position="4"/>
        <textField position="9"/>
        <textField position="18"/>
        <textField position="24"/>
        <textField position="32"/>
        <textField position="39"/>
        <textField position="45"/>
        <textField position="90"/>
        <textField position="109"/>
        <textField position="132"/>
        <textField position="157"/>
        <textField position="181"/>
      </textFields>
    </textPr>
  </connection>
  <connection id="5" name="CR 151113" type="6" refreshedVersion="3" background="1" saveData="1">
    <textPr codePage="437" sourceFile="C:\Users\GafarBudget\Desktop\CR 15.txt" delimited="0">
      <textFields count="13">
        <textField/>
        <textField position="4"/>
        <textField position="9"/>
        <textField position="18"/>
        <textField position="24"/>
        <textField position="32"/>
        <textField position="39"/>
        <textField position="45"/>
        <textField position="90"/>
        <textField position="109"/>
        <textField position="132"/>
        <textField position="157"/>
        <textField position="181"/>
      </textFields>
    </textPr>
  </connection>
  <connection id="6" name="DED 151" type="6" refreshedVersion="3" background="1" saveData="1">
    <textPr codePage="437" sourceFile="C:\Users\GafarBudget\Desktop\DED 15.txt" delimited="0">
      <textFields count="13">
        <textField/>
        <textField position="5"/>
        <textField position="11"/>
        <textField position="19"/>
        <textField position="25"/>
        <textField position="33"/>
        <textField position="40"/>
        <textField position="45"/>
        <textField position="91"/>
        <textField position="109"/>
        <textField position="135"/>
        <textField position="160"/>
        <textField position="182"/>
      </textFields>
    </textPr>
  </connection>
  <connection id="7" name="DED 1511" type="6" refreshedVersion="3" background="1" saveData="1">
    <textPr codePage="437" sourceFile="C:\Users\GafarBudget\Desktop\DED 15.txt" delimited="0">
      <textFields count="13">
        <textField/>
        <textField position="5"/>
        <textField position="11"/>
        <textField position="19"/>
        <textField position="25"/>
        <textField position="33"/>
        <textField position="40"/>
        <textField position="45"/>
        <textField position="91"/>
        <textField position="109"/>
        <textField position="135"/>
        <textField position="160"/>
        <textField position="182"/>
      </textFields>
    </textPr>
  </connection>
  <connection id="8" name="fees 1511" type="6" refreshedVersion="3" background="1" saveData="1">
    <textPr codePage="437" sourceFile="C:\Users\GafarBudget\Desktop\fees 15.txt" delimited="0">
      <textFields count="13">
        <textField/>
        <textField position="3"/>
        <textField position="11"/>
        <textField position="19"/>
        <textField position="25"/>
        <textField position="33"/>
        <textField position="40"/>
        <textField position="45"/>
        <textField position="91"/>
        <textField position="111"/>
        <textField position="131"/>
        <textField position="156"/>
        <textField position="181"/>
      </textFields>
    </textPr>
  </connection>
  <connection id="9" name="fees 15111" type="6" refreshedVersion="3" background="1" saveData="1">
    <textPr codePage="437" sourceFile="C:\Users\GafarBudget\Desktop\fees 15.txt" delimited="0">
      <textFields count="13">
        <textField/>
        <textField position="3"/>
        <textField position="11"/>
        <textField position="19"/>
        <textField position="25"/>
        <textField position="33"/>
        <textField position="40"/>
        <textField position="45"/>
        <textField position="91"/>
        <textField position="111"/>
        <textField position="131"/>
        <textField position="156"/>
        <textField position="181"/>
      </textFields>
    </textPr>
  </connection>
  <connection id="10" name="Int 151" type="6" refreshedVersion="3" background="1" saveData="1">
    <textPr codePage="437" sourceFile="C:\Users\GafarBudget\Desktop\Int 15.txt" delimited="0">
      <textFields count="13">
        <textField/>
        <textField position="4"/>
        <textField position="10"/>
        <textField position="18"/>
        <textField position="24"/>
        <textField position="32"/>
        <textField position="39"/>
        <textField position="45"/>
        <textField position="87"/>
        <textField position="111"/>
        <textField position="131"/>
        <textField position="156"/>
        <textField position="182"/>
      </textFields>
    </textPr>
  </connection>
  <connection id="11" name="Int 1511" type="6" refreshedVersion="3" background="1" saveData="1">
    <textPr codePage="437" sourceFile="C:\Users\GafarBudget\Desktop\Int 15.txt" delimited="0">
      <textFields count="13">
        <textField/>
        <textField position="4"/>
        <textField position="10"/>
        <textField position="18"/>
        <textField position="24"/>
        <textField position="32"/>
        <textField position="39"/>
        <textField position="45"/>
        <textField position="87"/>
        <textField position="111"/>
        <textField position="131"/>
        <textField position="156"/>
        <textField position="182"/>
      </textFields>
    </textPr>
  </connection>
  <connection id="12" name="Lic 151" type="6" refreshedVersion="3" background="1" saveData="1">
    <textPr codePage="437" sourceFile="C:\Users\GafarBudget\Desktop\Lic 15.txt" delimited="0">
      <textFields count="13">
        <textField/>
        <textField position="3"/>
        <textField position="11"/>
        <textField position="19"/>
        <textField position="25"/>
        <textField position="33"/>
        <textField position="40"/>
        <textField position="45"/>
        <textField position="91"/>
        <textField position="112"/>
        <textField position="136"/>
        <textField position="161"/>
        <textField position="182"/>
      </textFields>
    </textPr>
  </connection>
  <connection id="13" name="Lic 1511" type="6" refreshedVersion="3" background="1" saveData="1">
    <textPr codePage="437" sourceFile="C:\Users\GafarBudget\Desktop\Lic 15.txt" delimited="0">
      <textFields count="13">
        <textField/>
        <textField position="3"/>
        <textField position="11"/>
        <textField position="19"/>
        <textField position="25"/>
        <textField position="33"/>
        <textField position="40"/>
        <textField position="45"/>
        <textField position="91"/>
        <textField position="112"/>
        <textField position="136"/>
        <textField position="161"/>
        <textField position="182"/>
      </textFields>
    </textPr>
  </connection>
  <connection id="14" name="Misc 151" type="6" refreshedVersion="3" background="1" saveData="1">
    <textPr codePage="437" sourceFile="C:\Users\GafarBudget\Desktop\Y15A\Misc 15.txt" delimited="0">
      <textFields count="13">
        <textField/>
        <textField position="4"/>
        <textField position="11"/>
        <textField position="19"/>
        <textField position="25"/>
        <textField position="33"/>
        <textField position="40"/>
        <textField position="45"/>
        <textField position="90"/>
        <textField position="115"/>
        <textField position="136"/>
        <textField position="160"/>
        <textField position="182"/>
      </textFields>
    </textPr>
  </connection>
  <connection id="15" name="Misc 1511" type="6" refreshedVersion="3" background="1" saveData="1">
    <textPr codePage="437" sourceFile="C:\Users\GafarBudget\Desktop\Y15A\Misc 15.txt" delimited="0">
      <textFields count="13">
        <textField/>
        <textField position="4"/>
        <textField position="11"/>
        <textField position="19"/>
        <textField position="25"/>
        <textField position="33"/>
        <textField position="40"/>
        <textField position="45"/>
        <textField position="90"/>
        <textField position="115"/>
        <textField position="136"/>
        <textField position="160"/>
        <textField position="182"/>
      </textFields>
    </textPr>
  </connection>
  <connection id="16" name="rent 151" type="6" refreshedVersion="3" background="1" saveData="1">
    <textPr codePage="437" sourceFile="C:\Users\GafarBudget\Desktop\rent 15.txt" delimited="0">
      <textFields count="13">
        <textField/>
        <textField position="3"/>
        <textField position="11"/>
        <textField position="19"/>
        <textField position="25"/>
        <textField position="33"/>
        <textField position="40"/>
        <textField position="45"/>
        <textField position="91"/>
        <textField position="110"/>
        <textField position="131"/>
        <textField position="156"/>
        <textField position="181"/>
      </textFields>
    </textPr>
  </connection>
  <connection id="17" name="rent 1511" type="6" refreshedVersion="3" background="1" saveData="1">
    <textPr codePage="437" sourceFile="C:\Users\GafarBudget\Desktop\rent 15.txt" delimited="0">
      <textFields count="13">
        <textField/>
        <textField position="3"/>
        <textField position="11"/>
        <textField position="19"/>
        <textField position="25"/>
        <textField position="33"/>
        <textField position="40"/>
        <textField position="45"/>
        <textField position="91"/>
        <textField position="110"/>
        <textField position="131"/>
        <textField position="156"/>
        <textField position="181"/>
      </textFields>
    </textPr>
  </connection>
  <connection id="18" name="sales 151" type="6" refreshedVersion="3" background="1" saveData="1">
    <textPr codePage="437" sourceFile="C:\Users\GafarBudget\Desktop\sales 15.txt" delimited="0">
      <textFields count="13">
        <textField/>
        <textField position="4"/>
        <textField position="11"/>
        <textField position="19"/>
        <textField position="25"/>
        <textField position="33"/>
        <textField position="40"/>
        <textField position="45"/>
        <textField position="91"/>
        <textField position="110"/>
        <textField position="131"/>
        <textField position="156"/>
        <textField position="181"/>
      </textFields>
    </textPr>
  </connection>
  <connection id="19" name="sales 1511" type="6" refreshedVersion="3" background="1" saveData="1">
    <textPr codePage="437" sourceFile="C:\Users\GafarBudget\Desktop\sales 15.txt" delimited="0">
      <textFields count="13">
        <textField/>
        <textField position="4"/>
        <textField position="11"/>
        <textField position="19"/>
        <textField position="25"/>
        <textField position="33"/>
        <textField position="40"/>
        <textField position="45"/>
        <textField position="91"/>
        <textField position="110"/>
        <textField position="131"/>
        <textField position="156"/>
        <textField position="181"/>
      </textFields>
    </textPr>
  </connection>
  <connection id="20" name="sum clas1" type="6" refreshedVersion="3" background="1" saveData="1">
    <textPr codePage="437" sourceFile="C:\Users\GafarBudget\Desktop\sum clas.txt" delimited="0">
      <textFields count="5">
        <textField/>
        <textField position="106"/>
        <textField position="131"/>
        <textField position="156"/>
        <textField position="181"/>
      </textFields>
    </textPr>
  </connection>
  <connection id="21" name="Tax 151" type="6" refreshedVersion="3" background="1" saveData="1">
    <textPr codePage="437" sourceFile="C:\Users\GafarBudget\Desktop\Tax 15.txt" delimited="0">
      <textFields count="13">
        <textField/>
        <textField position="4"/>
        <textField position="11"/>
        <textField position="19"/>
        <textField position="25"/>
        <textField position="33"/>
        <textField position="40"/>
        <textField position="45"/>
        <textField position="91"/>
        <textField position="110"/>
        <textField position="131"/>
        <textField position="156"/>
        <textField position="181"/>
      </textFields>
    </textPr>
  </connection>
</connections>
</file>

<file path=xl/sharedStrings.xml><?xml version="1.0" encoding="utf-8"?>
<sst xmlns="http://schemas.openxmlformats.org/spreadsheetml/2006/main" count="7729" uniqueCount="806">
  <si>
    <t>LASG_Ledger</t>
  </si>
  <si>
    <t>Date: 23-MAR-15 14:37:47</t>
  </si>
  <si>
    <t>Revenue Summary by Classification</t>
  </si>
  <si>
    <t>Page:   1</t>
  </si>
  <si>
    <t>Current Period: Dec-14</t>
  </si>
  <si>
    <t>Currency: NGN</t>
  </si>
  <si>
    <t>No specific Ledger requested</t>
  </si>
  <si>
    <t>Provision</t>
  </si>
  <si>
    <t>Actual</t>
  </si>
  <si>
    <t>AS AT DEC 2015</t>
  </si>
  <si>
    <t>AS AT DEC 2014</t>
  </si>
  <si>
    <t>JAN TO DEC 2014</t>
  </si>
  <si>
    <t>JAN TO DEC 2013</t>
  </si>
  <si>
    <t>Taxes</t>
  </si>
  <si>
    <t>Fines &amp; Fees</t>
  </si>
  <si>
    <t>Licences</t>
  </si>
  <si>
    <t>Earnings &amp; Sales</t>
  </si>
  <si>
    <t>Rent on Government Properties</t>
  </si>
  <si>
    <t>Interests, Repayments and Dividends</t>
  </si>
  <si>
    <t>Grants and Contributions</t>
  </si>
  <si>
    <t>Miscellaneous</t>
  </si>
  <si>
    <t>Other Revenue (Dedicated)</t>
  </si>
  <si>
    <t>Extra Ordinary Revenue</t>
  </si>
  <si>
    <t>Investment Income</t>
  </si>
  <si>
    <t>Capital Receipts</t>
  </si>
  <si>
    <t>Statutory Allocation</t>
  </si>
  <si>
    <t>Value Added Tax</t>
  </si>
  <si>
    <t>Extra Ordinary Income</t>
  </si>
  <si>
    <t>======================</t>
  </si>
  <si>
    <t>Total</t>
  </si>
  <si>
    <t xml:space="preserve">  </t>
  </si>
  <si>
    <t>Date: 24-MAR-15 15:18:58</t>
  </si>
  <si>
    <t>LASG Taxes Publication</t>
  </si>
  <si>
    <t>Current Period: Dec - 15</t>
  </si>
  <si>
    <t>Curr</t>
  </si>
  <si>
    <t>ency: N</t>
  </si>
  <si>
    <t>GN</t>
  </si>
  <si>
    <t>No s</t>
  </si>
  <si>
    <t>pecific</t>
  </si>
  <si>
    <t>FUND re</t>
  </si>
  <si>
    <t>queste</t>
  </si>
  <si>
    <t>d</t>
  </si>
  <si>
    <t>FUND</t>
  </si>
  <si>
    <t>MINIS</t>
  </si>
  <si>
    <t>DIRECTO</t>
  </si>
  <si>
    <t>SECTI</t>
  </si>
  <si>
    <t>PROGRAM</t>
  </si>
  <si>
    <t>PROGRA</t>
  </si>
  <si>
    <t>ACCOU</t>
  </si>
  <si>
    <t>NT</t>
  </si>
  <si>
    <t>----</t>
  </si>
  <si>
    <t>-----</t>
  </si>
  <si>
    <t>-------</t>
  </si>
  <si>
    <t>------</t>
  </si>
  <si>
    <t>---------------------------------------------</t>
  </si>
  <si>
    <t>Pay As You Earn</t>
  </si>
  <si>
    <t>Direct Assessment</t>
  </si>
  <si>
    <t>Income Rate</t>
  </si>
  <si>
    <t>Penalties</t>
  </si>
  <si>
    <t>Capital Gain Tax</t>
  </si>
  <si>
    <t>Entertainment Tax</t>
  </si>
  <si>
    <t>Tax on Rent</t>
  </si>
  <si>
    <t>Withholding Tax on Dividends</t>
  </si>
  <si>
    <t>Capital Transfer Tax</t>
  </si>
  <si>
    <t>Stamp Duties</t>
  </si>
  <si>
    <t>Sales Tax</t>
  </si>
  <si>
    <t>Tax on Contract</t>
  </si>
  <si>
    <t>Tax on Bank Interest</t>
  </si>
  <si>
    <t>Development Levy</t>
  </si>
  <si>
    <t>Inheritance Tax</t>
  </si>
  <si>
    <t>Property Tax</t>
  </si>
  <si>
    <t>Business Premises</t>
  </si>
  <si>
    <t>WHT on Royalty</t>
  </si>
  <si>
    <t>WHT on Director's Fees</t>
  </si>
  <si>
    <t>WHT Building</t>
  </si>
  <si>
    <t>WHT on Consultancy &amp; Professional Services</t>
  </si>
  <si>
    <t>WTH on Commission</t>
  </si>
  <si>
    <t>Tax Audit (TAMA) - PAYE</t>
  </si>
  <si>
    <t>Tax Audit (TAMA) - Others</t>
  </si>
  <si>
    <t>Tax on Food in Resturant</t>
  </si>
  <si>
    <t>Tax on Drinks in Bars</t>
  </si>
  <si>
    <t>Tax on Accomodation/Rent</t>
  </si>
  <si>
    <t>Tax on Other Transactions</t>
  </si>
  <si>
    <t>WTH on Technical Services</t>
  </si>
  <si>
    <t>Tax on Miscellaneous Income</t>
  </si>
  <si>
    <t>Tax on Pools Betting</t>
  </si>
  <si>
    <t>Tax on Gaming Machine</t>
  </si>
  <si>
    <t>=====================</t>
  </si>
  <si>
    <t>TOTAL</t>
  </si>
  <si>
    <t>Date: 23-MAR-15 14:53:23</t>
  </si>
  <si>
    <t>LASG Fines &amp; Fees Publication</t>
  </si>
  <si>
    <t>Cur</t>
  </si>
  <si>
    <t>rency: N</t>
  </si>
  <si>
    <t>No</t>
  </si>
  <si>
    <t>specific</t>
  </si>
  <si>
    <t>FUN</t>
  </si>
  <si>
    <t>D MINIS</t>
  </si>
  <si>
    <t>---</t>
  </si>
  <si>
    <t>- -----</t>
  </si>
  <si>
    <t>Veterinary Clinic Treatment</t>
  </si>
  <si>
    <t>Registration Fees</t>
  </si>
  <si>
    <t>Log Control Post (Minor Forest</t>
  </si>
  <si>
    <t>Livestock Control Post (Animal</t>
  </si>
  <si>
    <t>De-Infestation Programme</t>
  </si>
  <si>
    <t>Ground Rent for Agricultural L</t>
  </si>
  <si>
    <t>Title Documentation, Agricultu</t>
  </si>
  <si>
    <t>Meat Inspection Fees (Animal M</t>
  </si>
  <si>
    <t>1% Contract Levy</t>
  </si>
  <si>
    <t>Sales of ID Card</t>
  </si>
  <si>
    <t>Examination Fees for Overseas</t>
  </si>
  <si>
    <t>Contracts Registration Fees</t>
  </si>
  <si>
    <t>Registration &amp; Compliance Fee</t>
  </si>
  <si>
    <t>Proceeds from Multilingual Centres</t>
  </si>
  <si>
    <t>Fees on Building Plans</t>
  </si>
  <si>
    <t>Penal Fees on Conversion of Re</t>
  </si>
  <si>
    <t>Consultancy Services</t>
  </si>
  <si>
    <t>Innoculation</t>
  </si>
  <si>
    <t>Boarding and Tuition Fees</t>
  </si>
  <si>
    <t>Birth/Death Certificate</t>
  </si>
  <si>
    <t>Registration of Blood Banks</t>
  </si>
  <si>
    <t>Processing Fees on Change of Use, Petitions,</t>
  </si>
  <si>
    <t>Mortuary Fees</t>
  </si>
  <si>
    <t>Registration of Companies</t>
  </si>
  <si>
    <t>Proceeds from Occupational Health</t>
  </si>
  <si>
    <t>Penalty arising from defaultee companies</t>
  </si>
  <si>
    <t>Health Screening</t>
  </si>
  <si>
    <t>Radiology</t>
  </si>
  <si>
    <t>Pathology</t>
  </si>
  <si>
    <t>Lasambus/Coverage of Events</t>
  </si>
  <si>
    <t>Fire Services Certificate Repo</t>
  </si>
  <si>
    <t>Fire Safety Certificates</t>
  </si>
  <si>
    <t>Naturalisation of Aliens/Naturalisation Fees</t>
  </si>
  <si>
    <t>Insurance Registration Fees</t>
  </si>
  <si>
    <t>Application Fee fo Insurance Brokerage</t>
  </si>
  <si>
    <t>Pools Betting Fees</t>
  </si>
  <si>
    <t>Pools Licence Fees</t>
  </si>
  <si>
    <t>Proceeds from Driver's Institute</t>
  </si>
  <si>
    <t>Board of Directors' Fees</t>
  </si>
  <si>
    <t>Gaming Machine Fees</t>
  </si>
  <si>
    <t>Refuse Proceeds</t>
  </si>
  <si>
    <t>Contract Agreement Fees</t>
  </si>
  <si>
    <t>Tender Fees</t>
  </si>
  <si>
    <t>Request for Video Coverage/Art</t>
  </si>
  <si>
    <t>Administrative General</t>
  </si>
  <si>
    <t>Oath Fees</t>
  </si>
  <si>
    <t>Court Fees</t>
  </si>
  <si>
    <t>Administrator General - Public</t>
  </si>
  <si>
    <t>Mobile Court Fees</t>
  </si>
  <si>
    <t>Registrar's Fees Limited Partnership</t>
  </si>
  <si>
    <t>Proceeds from Boarded Items</t>
  </si>
  <si>
    <t>Probate</t>
  </si>
  <si>
    <t>Court Fines</t>
  </si>
  <si>
    <t>Approval Fees for Subsequent T</t>
  </si>
  <si>
    <t>Lands Registry Transactions</t>
  </si>
  <si>
    <t>Sub Lease Perfection</t>
  </si>
  <si>
    <t>E-Billing System</t>
  </si>
  <si>
    <t>Registration &amp; Conyeyance</t>
  </si>
  <si>
    <t>Audit Fees</t>
  </si>
  <si>
    <t>Annual Renewal Fees</t>
  </si>
  <si>
    <t>Tar-cut Permit (Office of Infrastructure)</t>
  </si>
  <si>
    <t>Penal Fees on Building Plans</t>
  </si>
  <si>
    <t>Fees on Private Layout Plans</t>
  </si>
  <si>
    <t>Administrative Charges (30:30)</t>
  </si>
  <si>
    <t>Traffic Fines</t>
  </si>
  <si>
    <t>Road Worthiness Test and Renew</t>
  </si>
  <si>
    <t>Parking Charges</t>
  </si>
  <si>
    <t>Public Transport Commutters Services</t>
  </si>
  <si>
    <t>Inspection of Pharmaceutical F</t>
  </si>
  <si>
    <t>Renewal of Contract Fees &amp; Sal</t>
  </si>
  <si>
    <t>Proceeds from Public Toilet</t>
  </si>
  <si>
    <t>Proceeds from Car Wash</t>
  </si>
  <si>
    <t>Hostel Accommodation Fees</t>
  </si>
  <si>
    <t>Usage of Playground and Youth</t>
  </si>
  <si>
    <t>Sales of Tender Kit</t>
  </si>
  <si>
    <t>Sales of Meal Ticket</t>
  </si>
  <si>
    <t>Penalties for Polution of Water Bodies</t>
  </si>
  <si>
    <t>Sales of Maps</t>
  </si>
  <si>
    <t>Other Survey Fees</t>
  </si>
  <si>
    <t>Other LISSU Project</t>
  </si>
  <si>
    <t>Proceeds from Reclamation Control &amp; Manageme</t>
  </si>
  <si>
    <t>MVAA Consultancy Fees</t>
  </si>
  <si>
    <t>Capital Gain Fees</t>
  </si>
  <si>
    <t>Laboratory Services</t>
  </si>
  <si>
    <t>Basic Educ.Cert. Fee(s)</t>
  </si>
  <si>
    <t>Screening Test into Model College(s)</t>
  </si>
  <si>
    <t>Continuous Assessment Scores/Placement Test</t>
  </si>
  <si>
    <t>External Secretarial Exam for Typists</t>
  </si>
  <si>
    <t>Combined Confirmation/Promotion Exam</t>
  </si>
  <si>
    <t>Compulsory Exam for Admin/Exe. Officers</t>
  </si>
  <si>
    <t>Trade Test for Artisans in Public Service</t>
  </si>
  <si>
    <t>Processing of Certificates</t>
  </si>
  <si>
    <t>Towing Charges</t>
  </si>
  <si>
    <t>Demourage on Impounded Vehicles</t>
  </si>
  <si>
    <t>Proceeds from cost of Infrastructure</t>
  </si>
  <si>
    <t>Demolition Permit</t>
  </si>
  <si>
    <t>Unsealing fees</t>
  </si>
  <si>
    <t>Stage Certification Fees</t>
  </si>
  <si>
    <t>Unsealable Fees</t>
  </si>
  <si>
    <t>Penalties on Non-payment of Fees</t>
  </si>
  <si>
    <t>Mandatory Course Fee</t>
  </si>
  <si>
    <t>Structured Course Fee</t>
  </si>
  <si>
    <t>====================</t>
  </si>
  <si>
    <t>Date: 23-MAR-15 14:53:21</t>
  </si>
  <si>
    <t>AS AT DEC CY</t>
  </si>
  <si>
    <t>AS AT DEC PY</t>
  </si>
  <si>
    <t>JAN TO DEC PY</t>
  </si>
  <si>
    <t>JAN TO DEC PY2</t>
  </si>
  <si>
    <t>Operation Permit and Renewal</t>
  </si>
  <si>
    <t>Patent Medicine Licenses</t>
  </si>
  <si>
    <t>Wood Based Industries Operatio</t>
  </si>
  <si>
    <t>Plate Number</t>
  </si>
  <si>
    <t>Drivers Licences</t>
  </si>
  <si>
    <t>Motor Vehicle Licences</t>
  </si>
  <si>
    <t>Licensing of Hotels</t>
  </si>
  <si>
    <t>Casino Licenses</t>
  </si>
  <si>
    <t>Motor Dealership Licence</t>
  </si>
  <si>
    <t>Ridders Card</t>
  </si>
  <si>
    <t>Permit for use of Setback and</t>
  </si>
  <si>
    <t>Hackney Permit</t>
  </si>
  <si>
    <t>Weighing &amp; Admin. Charges (MV)</t>
  </si>
  <si>
    <t>Weighing &amp; Admin. Charges (MC)</t>
  </si>
  <si>
    <t>Temporary Vehicle Tag</t>
  </si>
  <si>
    <t>===================   ==</t>
  </si>
  <si>
    <t>====================   ==</t>
  </si>
  <si>
    <t>Date: 23-MAR-15 14:53:22</t>
  </si>
  <si>
    <t>Revenue - Earnings &amp; Sales</t>
  </si>
  <si>
    <t>Processing Food Crops</t>
  </si>
  <si>
    <t>Minor Forest Products &amp; Amenit</t>
  </si>
  <si>
    <t>Spare Parts and Fishing Inputs</t>
  </si>
  <si>
    <t>Sales</t>
  </si>
  <si>
    <t>Livestock Food Laboratory Anal</t>
  </si>
  <si>
    <t>Fish Food and Fingerlings</t>
  </si>
  <si>
    <t>Agric Machinery Hiring Service</t>
  </si>
  <si>
    <t>Proceed from  ATI ARAGA</t>
  </si>
  <si>
    <t>Proceeds from Ido Analysis</t>
  </si>
  <si>
    <t>Sales of Publications and Gaze</t>
  </si>
  <si>
    <t>Trade Fairs and Exhibitions</t>
  </si>
  <si>
    <t>Sales of Forms</t>
  </si>
  <si>
    <t>Sales of Education Technology</t>
  </si>
  <si>
    <t>Library Board</t>
  </si>
  <si>
    <t>Use of School Premises</t>
  </si>
  <si>
    <t>Evaluation of Certificate</t>
  </si>
  <si>
    <t>Book Review and Book Fair</t>
  </si>
  <si>
    <t>Subject Recognition Insp. (S.R.I.)</t>
  </si>
  <si>
    <t>Publications</t>
  </si>
  <si>
    <t>Administrative Charges</t>
  </si>
  <si>
    <t>Sales of Solid Items</t>
  </si>
  <si>
    <t>Task Force on Hospital Service</t>
  </si>
  <si>
    <t>Drug Revolving Scheme</t>
  </si>
  <si>
    <t>Sale of Law Books &amp; Report</t>
  </si>
  <si>
    <t>Revenue Enhancement Project</t>
  </si>
  <si>
    <t>Personal Home Remittances</t>
  </si>
  <si>
    <t>Auction of Boarded Govt Proper</t>
  </si>
  <si>
    <t>Documents of Title</t>
  </si>
  <si>
    <t>Sales of Housing Unit</t>
  </si>
  <si>
    <t>Bill of Sale</t>
  </si>
  <si>
    <t>Permit for Sand Digging</t>
  </si>
  <si>
    <t>Sales of Boarded Vehicles</t>
  </si>
  <si>
    <t>Ornamental and land Scaping</t>
  </si>
  <si>
    <t>Photocopying/CTC</t>
  </si>
  <si>
    <t>Staff Canteen</t>
  </si>
  <si>
    <t>Land Development Charges</t>
  </si>
  <si>
    <t>Transactions on State Land</t>
  </si>
  <si>
    <t>Sale of Prime State Land</t>
  </si>
  <si>
    <t>Sales of  Digital Maps</t>
  </si>
  <si>
    <t>Neighbourhood Improvement Sche</t>
  </si>
  <si>
    <t>Property Recertification</t>
  </si>
  <si>
    <t>Lands Regularisation</t>
  </si>
  <si>
    <t>Private Developer Programme</t>
  </si>
  <si>
    <t>Sales of Audit Handibook</t>
  </si>
  <si>
    <t>Sales of Report</t>
  </si>
  <si>
    <t>Haulage Fees and Quarry Project</t>
  </si>
  <si>
    <t>Proceeds from Private Mechanic</t>
  </si>
  <si>
    <t>LSTC Buses</t>
  </si>
  <si>
    <t>Traffic Management Operation C</t>
  </si>
  <si>
    <t>MOT Test Charges</t>
  </si>
  <si>
    <t>Sales of Civil Service Rules</t>
  </si>
  <si>
    <t>Agricultural Products</t>
  </si>
  <si>
    <t>Proceed from Sports Promotion</t>
  </si>
  <si>
    <t>Scholarship Board</t>
  </si>
  <si>
    <t>Earnings from Commercial Undertakings</t>
  </si>
  <si>
    <t>Government VIP Guest Houses</t>
  </si>
  <si>
    <t>Sales of Civil Service Rule/Handbook</t>
  </si>
  <si>
    <t>Unallocated Stores (Fuel)</t>
  </si>
  <si>
    <t>Unallocated Stores (Materials)</t>
  </si>
  <si>
    <t>Commercial Advertisement (Adve</t>
  </si>
  <si>
    <t>Sales of Journals &amp; Advert</t>
  </si>
  <si>
    <t>Date: 23-MAR-15 14:49:49</t>
  </si>
  <si>
    <t>ar-15</t>
  </si>
  <si>
    <t>Hire of Government Equipment</t>
  </si>
  <si>
    <t>Rent of Warehouses</t>
  </si>
  <si>
    <t>Small Scale Industrial Estate</t>
  </si>
  <si>
    <t>Rent on Other Government Property</t>
  </si>
  <si>
    <t>Rent on Staff Quarters</t>
  </si>
  <si>
    <t>Rent on Auditorium</t>
  </si>
  <si>
    <t>Lease of Government Properties</t>
  </si>
  <si>
    <t>Rent on Chalets (Abuja)</t>
  </si>
  <si>
    <t>Rent in-lieu of Housing Allowa</t>
  </si>
  <si>
    <t>Ground Rent on Tourism Land</t>
  </si>
  <si>
    <t>ency:</t>
  </si>
  <si>
    <t>NGN</t>
  </si>
  <si>
    <t>pecifi</t>
  </si>
  <si>
    <t>c FUND r</t>
  </si>
  <si>
    <t>equest</t>
  </si>
  <si>
    <t>ed</t>
  </si>
  <si>
    <t>Interest on Short Term Fixed Deposit</t>
  </si>
  <si>
    <t>Dividend from General Investment</t>
  </si>
  <si>
    <t>Income from Free Trade Zone</t>
  </si>
  <si>
    <t>Interest Received on Current Accounts</t>
  </si>
  <si>
    <t>Computer Services Charges</t>
  </si>
  <si>
    <t>l</t>
  </si>
  <si>
    <t>pecif</t>
  </si>
  <si>
    <t>ic FUND</t>
  </si>
  <si>
    <t>MINI</t>
  </si>
  <si>
    <t>S DIREC</t>
  </si>
  <si>
    <t>Neighbourhood Improvement Scheme</t>
  </si>
  <si>
    <t>Other Revenue (IGR)</t>
  </si>
  <si>
    <t>VICTORIAL ISLAND-LASG: Prime Property Title</t>
  </si>
  <si>
    <t>OTHERS-LASG: Prime Property Title</t>
  </si>
  <si>
    <t>Rentals/Commissions/Contractors' fees</t>
  </si>
  <si>
    <t>IKEJA-LASG: Prime Property Title</t>
  </si>
  <si>
    <t>Contribution in respect of Wards in Approved</t>
  </si>
  <si>
    <t>Motherless Babies' Home</t>
  </si>
  <si>
    <t>Tota</t>
  </si>
  <si>
    <t>Date: 23-MAR-15 17:27:09</t>
  </si>
  <si>
    <t>Current Period: Dec-15</t>
  </si>
  <si>
    <t>Miscellaneous Income</t>
  </si>
  <si>
    <t>================   ==</t>
  </si>
  <si>
    <t>====================   =</t>
  </si>
  <si>
    <t>_x000C_</t>
  </si>
  <si>
    <t>LASG Set of Books</t>
  </si>
  <si>
    <t>REVENUE</t>
  </si>
  <si>
    <t>Current Period: DEC-15</t>
  </si>
  <si>
    <t>LOCATIO</t>
  </si>
  <si>
    <t>--------------------------------</t>
  </si>
  <si>
    <t>AS AT DEC 2013</t>
  </si>
  <si>
    <t>JAN TO DEC 2012</t>
  </si>
  <si>
    <t>Recur</t>
  </si>
  <si>
    <t>rent R</t>
  </si>
  <si>
    <t>evenue</t>
  </si>
  <si>
    <t xml:space="preserve"> Extra Ordinary Revenue</t>
  </si>
  <si>
    <t>-------------</t>
  </si>
  <si>
    <t>---------------</t>
  </si>
  <si>
    <t>--------------------</t>
  </si>
  <si>
    <t>=============</t>
  </si>
  <si>
    <t>===============</t>
  </si>
  <si>
    <t xml:space="preserve"> Extra Ordinary Income</t>
  </si>
  <si>
    <t>Date: 23-MAR-15 14:10:31</t>
  </si>
  <si>
    <t>LASG Revenue Expenditure for Publication</t>
  </si>
  <si>
    <t>Curre</t>
  </si>
  <si>
    <t>ncy: N</t>
  </si>
  <si>
    <t>STRY_A</t>
  </si>
  <si>
    <t>GENCIES=</t>
  </si>
  <si>
    <t>001 (A</t>
  </si>
  <si>
    <t>gricultu</t>
  </si>
  <si>
    <t>re and</t>
  </si>
  <si>
    <t>Coope</t>
  </si>
  <si>
    <t>ratives)</t>
  </si>
  <si>
    <t>---------------------</t>
  </si>
  <si>
    <t>----------------------</t>
  </si>
  <si>
    <t>Date: 23-MAR-15 14:10:32</t>
  </si>
  <si>
    <t>LASG Re</t>
  </si>
  <si>
    <t>002 (C</t>
  </si>
  <si>
    <t>abinet O</t>
  </si>
  <si>
    <t>ffice)</t>
  </si>
  <si>
    <t>003 (C</t>
  </si>
  <si>
    <t>ivil Ser</t>
  </si>
  <si>
    <t>vice Pe</t>
  </si>
  <si>
    <t>nsion</t>
  </si>
  <si>
    <t>Office)</t>
  </si>
  <si>
    <t>004 (C</t>
  </si>
  <si>
    <t>ommerce</t>
  </si>
  <si>
    <t>&amp; Indus</t>
  </si>
  <si>
    <t>try)</t>
  </si>
  <si>
    <t>Date: 23-MAR-15 14:10:33</t>
  </si>
  <si>
    <t>005 (E</t>
  </si>
  <si>
    <t>ducation</t>
  </si>
  <si>
    <t>)</t>
  </si>
  <si>
    <t>006 (O</t>
  </si>
  <si>
    <t>ffice of</t>
  </si>
  <si>
    <t>the En</t>
  </si>
  <si>
    <t>viron</t>
  </si>
  <si>
    <t>ment)</t>
  </si>
  <si>
    <t>008 (H</t>
  </si>
  <si>
    <t>ealth)</t>
  </si>
  <si>
    <t>LASAMBUS/Coverage of Events</t>
  </si>
  <si>
    <t>Date: 23-MAR-15 14:10:34</t>
  </si>
  <si>
    <t>009 (H</t>
  </si>
  <si>
    <t>ome Affa</t>
  </si>
  <si>
    <t>irs and</t>
  </si>
  <si>
    <t>Cult</t>
  </si>
  <si>
    <t>ure)</t>
  </si>
  <si>
    <t>011 (F</t>
  </si>
  <si>
    <t>inance)</t>
  </si>
  <si>
    <t>Date: 23-MAR-15 14:10:35</t>
  </si>
  <si>
    <t>012 (S</t>
  </si>
  <si>
    <t>tate Tre</t>
  </si>
  <si>
    <t>asury O</t>
  </si>
  <si>
    <t>ffice</t>
  </si>
  <si>
    <t>Rent on Other Government Prope</t>
  </si>
  <si>
    <t>Eko Atlantic City Project</t>
  </si>
  <si>
    <t>013 (I</t>
  </si>
  <si>
    <t>nternal</t>
  </si>
  <si>
    <t>Revenue</t>
  </si>
  <si>
    <t>Serv</t>
  </si>
  <si>
    <t>ice)</t>
  </si>
  <si>
    <t>Date: 23-MAR-15 14:10:36</t>
  </si>
  <si>
    <t>014 (H</t>
  </si>
  <si>
    <t>ousing)</t>
  </si>
  <si>
    <t>015 (I</t>
  </si>
  <si>
    <t>nformati</t>
  </si>
  <si>
    <t>on and</t>
  </si>
  <si>
    <t>Strat</t>
  </si>
  <si>
    <t>egy)</t>
  </si>
  <si>
    <t>016 (J</t>
  </si>
  <si>
    <t>udicial</t>
  </si>
  <si>
    <t>Service</t>
  </si>
  <si>
    <t>Comm</t>
  </si>
  <si>
    <t>ission)</t>
  </si>
  <si>
    <t>Date: 23-MAR-15 14:10:37</t>
  </si>
  <si>
    <t>017 (J</t>
  </si>
  <si>
    <t>ustice)</t>
  </si>
  <si>
    <t>019 (H</t>
  </si>
  <si>
    <t>ouse of</t>
  </si>
  <si>
    <t>Assembl</t>
  </si>
  <si>
    <t>y)</t>
  </si>
  <si>
    <t>020 (E</t>
  </si>
  <si>
    <t>conomic</t>
  </si>
  <si>
    <t>Plannin</t>
  </si>
  <si>
    <t>g and</t>
  </si>
  <si>
    <t>Budget)</t>
  </si>
  <si>
    <t>021 (H</t>
  </si>
  <si>
    <t>igh Cour</t>
  </si>
  <si>
    <t>ts of L</t>
  </si>
  <si>
    <t>agos</t>
  </si>
  <si>
    <t>State)</t>
  </si>
  <si>
    <t>Date: 23-MAR-15 14:10:38</t>
  </si>
  <si>
    <t>022 (L</t>
  </si>
  <si>
    <t>iaison O</t>
  </si>
  <si>
    <t>023 (L</t>
  </si>
  <si>
    <t>ands Bur</t>
  </si>
  <si>
    <t>eau)</t>
  </si>
  <si>
    <t>Waste and Utilities</t>
  </si>
  <si>
    <t>024 (M</t>
  </si>
  <si>
    <t>inistry</t>
  </si>
  <si>
    <t>of Loca</t>
  </si>
  <si>
    <t>l Gov</t>
  </si>
  <si>
    <t>ernment &amp; Chieftaincy Affairs)</t>
  </si>
  <si>
    <t>Date: 23-MAR-15 14:10:39</t>
  </si>
  <si>
    <t>025 (L</t>
  </si>
  <si>
    <t>ocal Gov</t>
  </si>
  <si>
    <t>ernment</t>
  </si>
  <si>
    <t>ice Commission)</t>
  </si>
  <si>
    <t>026 (O</t>
  </si>
  <si>
    <t>the De</t>
  </si>
  <si>
    <t>puty</t>
  </si>
  <si>
    <t>Governor)</t>
  </si>
  <si>
    <t>027 (O</t>
  </si>
  <si>
    <t>the Au</t>
  </si>
  <si>
    <t>ditor</t>
  </si>
  <si>
    <t>General (Local Government))</t>
  </si>
  <si>
    <t>028 (O</t>
  </si>
  <si>
    <t>General (State))</t>
  </si>
  <si>
    <t>029 (P</t>
  </si>
  <si>
    <t>arastata</t>
  </si>
  <si>
    <t>l Monit</t>
  </si>
  <si>
    <t>oring</t>
  </si>
  <si>
    <t>Date: 23-MAR-15 14:10:40</t>
  </si>
  <si>
    <t>030 (O</t>
  </si>
  <si>
    <t>Works)</t>
  </si>
  <si>
    <t>031 (P</t>
  </si>
  <si>
    <t>hysical</t>
  </si>
  <si>
    <t>g &amp; U</t>
  </si>
  <si>
    <t>rban Development)</t>
  </si>
  <si>
    <t>032 (P</t>
  </si>
  <si>
    <t>olitical</t>
  </si>
  <si>
    <t>and Le</t>
  </si>
  <si>
    <t>gisla</t>
  </si>
  <si>
    <t>tive Powers Bureau)</t>
  </si>
  <si>
    <t>033 (T</t>
  </si>
  <si>
    <t>ransport</t>
  </si>
  <si>
    <t>ation)</t>
  </si>
  <si>
    <t>Lekki-Ikoyi Toll Revenue</t>
  </si>
  <si>
    <t>Date: 23-MAR-15 14:10:41</t>
  </si>
  <si>
    <t>034 (R</t>
  </si>
  <si>
    <t>ural Dev</t>
  </si>
  <si>
    <t>elopmen</t>
  </si>
  <si>
    <t>t)</t>
  </si>
  <si>
    <t>037 (S</t>
  </si>
  <si>
    <t>pecial D</t>
  </si>
  <si>
    <t>uties)</t>
  </si>
  <si>
    <t>038 (P</t>
  </si>
  <si>
    <t>ost Prim</t>
  </si>
  <si>
    <t>ary Tea</t>
  </si>
  <si>
    <t>ching</t>
  </si>
  <si>
    <t>Service Commission)</t>
  </si>
  <si>
    <t>Date: 23-MAR-15 14:10:42</t>
  </si>
  <si>
    <t>039 (T</t>
  </si>
  <si>
    <t>eachers</t>
  </si>
  <si>
    <t>Establi</t>
  </si>
  <si>
    <t>shmen</t>
  </si>
  <si>
    <t>t and Pension Office)</t>
  </si>
  <si>
    <t>040 (E</t>
  </si>
  <si>
    <t>stablish</t>
  </si>
  <si>
    <t>ments a</t>
  </si>
  <si>
    <t>nd Tr</t>
  </si>
  <si>
    <t>aining &amp; Pensions)</t>
  </si>
  <si>
    <t>041 (W</t>
  </si>
  <si>
    <t>omen Aff</t>
  </si>
  <si>
    <t>airs an</t>
  </si>
  <si>
    <t>d Pov</t>
  </si>
  <si>
    <t>erty Alleviation)</t>
  </si>
  <si>
    <t>042 (O</t>
  </si>
  <si>
    <t>Sports</t>
  </si>
  <si>
    <t>Deve</t>
  </si>
  <si>
    <t>lopment)</t>
  </si>
  <si>
    <t>043 (H</t>
  </si>
  <si>
    <t>ospitals</t>
  </si>
  <si>
    <t>Servic</t>
  </si>
  <si>
    <t>es Co</t>
  </si>
  <si>
    <t>mmission)</t>
  </si>
  <si>
    <t>Date: 23-MAR-15 14:10:43</t>
  </si>
  <si>
    <t>044 (E</t>
  </si>
  <si>
    <t>nergy &amp;</t>
  </si>
  <si>
    <t>Mineral</t>
  </si>
  <si>
    <t>Reso</t>
  </si>
  <si>
    <t>urces Development)</t>
  </si>
  <si>
    <t>045 (O</t>
  </si>
  <si>
    <t>the Sp</t>
  </si>
  <si>
    <t>ecial</t>
  </si>
  <si>
    <t>Adviser on Education)</t>
  </si>
  <si>
    <t>047 (O</t>
  </si>
  <si>
    <t>Infras</t>
  </si>
  <si>
    <t>truct</t>
  </si>
  <si>
    <t>048 (O</t>
  </si>
  <si>
    <t>Youth</t>
  </si>
  <si>
    <t>&amp; Soc</t>
  </si>
  <si>
    <t>ial Development)</t>
  </si>
  <si>
    <t>Date: 23-MAR-15 14:10:44</t>
  </si>
  <si>
    <t>049 (S</t>
  </si>
  <si>
    <t>cience a</t>
  </si>
  <si>
    <t>nd Tech</t>
  </si>
  <si>
    <t>nolog</t>
  </si>
  <si>
    <t>050 (P</t>
  </si>
  <si>
    <t>ublic Se</t>
  </si>
  <si>
    <t>rvice O</t>
  </si>
  <si>
    <t>051 (O</t>
  </si>
  <si>
    <t>Transf</t>
  </si>
  <si>
    <t>ormat</t>
  </si>
  <si>
    <t>ion)</t>
  </si>
  <si>
    <t>052 (P</t>
  </si>
  <si>
    <t>ublic Fi</t>
  </si>
  <si>
    <t>nance a</t>
  </si>
  <si>
    <t>nd De</t>
  </si>
  <si>
    <t>bt Management Office)</t>
  </si>
  <si>
    <t>053 (O</t>
  </si>
  <si>
    <t>Draina</t>
  </si>
  <si>
    <t>ge Se</t>
  </si>
  <si>
    <t>rvices)</t>
  </si>
  <si>
    <t>Date: 23-MAR-15 14:10:45</t>
  </si>
  <si>
    <t>054 (E</t>
  </si>
  <si>
    <t>Distri</t>
  </si>
  <si>
    <t>ct I)</t>
  </si>
  <si>
    <t>055 (E</t>
  </si>
  <si>
    <t>ct II</t>
  </si>
  <si>
    <t>056 (E</t>
  </si>
  <si>
    <t>I)</t>
  </si>
  <si>
    <t>057 (E</t>
  </si>
  <si>
    <t>ct IV</t>
  </si>
  <si>
    <t>058 (E</t>
  </si>
  <si>
    <t>ct V)</t>
  </si>
  <si>
    <t>Date: 23-MAR-15 14:10:46</t>
  </si>
  <si>
    <t>059 (E</t>
  </si>
  <si>
    <t>ct VI</t>
  </si>
  <si>
    <t>060 (C</t>
  </si>
  <si>
    <t>vice Co</t>
  </si>
  <si>
    <t>mmiss</t>
  </si>
  <si>
    <t>061 (O</t>
  </si>
  <si>
    <t>the Su</t>
  </si>
  <si>
    <t>rveyo</t>
  </si>
  <si>
    <t>r General)</t>
  </si>
  <si>
    <t>062 (L</t>
  </si>
  <si>
    <t>Esta</t>
  </si>
  <si>
    <t>blishment and Pensions)</t>
  </si>
  <si>
    <t>Date: 23-MAR-15 14:10:47</t>
  </si>
  <si>
    <t>065 (O</t>
  </si>
  <si>
    <t>Specia</t>
  </si>
  <si>
    <t>l Adv</t>
  </si>
  <si>
    <t>iser on Central Business District)</t>
  </si>
  <si>
    <t>066 (T</t>
  </si>
  <si>
    <t>ourism &amp;</t>
  </si>
  <si>
    <t>Inter-</t>
  </si>
  <si>
    <t>Gover</t>
  </si>
  <si>
    <t>nmental Relations)</t>
  </si>
  <si>
    <t>067 (W</t>
  </si>
  <si>
    <t>aterfron</t>
  </si>
  <si>
    <t>t &amp; Inf</t>
  </si>
  <si>
    <t>rastr</t>
  </si>
  <si>
    <t>uctural Development)</t>
  </si>
  <si>
    <t>068 (M</t>
  </si>
  <si>
    <t>otor Veh</t>
  </si>
  <si>
    <t>icle Ad</t>
  </si>
  <si>
    <t>minis</t>
  </si>
  <si>
    <t>tration Agency)</t>
  </si>
  <si>
    <t>Date: 23-MAR-15 14:10:48</t>
  </si>
  <si>
    <t>070 (O</t>
  </si>
  <si>
    <t>the Ch</t>
  </si>
  <si>
    <t>ief o</t>
  </si>
  <si>
    <t>f Staff)</t>
  </si>
  <si>
    <t>071 (F</t>
  </si>
  <si>
    <t>inancial</t>
  </si>
  <si>
    <t>System</t>
  </si>
  <si>
    <t>s Man</t>
  </si>
  <si>
    <t>agement Bureau)</t>
  </si>
  <si>
    <t>073 (L</t>
  </si>
  <si>
    <t>agos Sta</t>
  </si>
  <si>
    <t>te Audi</t>
  </si>
  <si>
    <t>t Ser</t>
  </si>
  <si>
    <t>vice Commission)</t>
  </si>
  <si>
    <t>075 (O</t>
  </si>
  <si>
    <t>Public</t>
  </si>
  <si>
    <t>Priv</t>
  </si>
  <si>
    <t>ate Partnerships)</t>
  </si>
  <si>
    <t>Date: 23-MAR-15 14:10:49</t>
  </si>
  <si>
    <t>077 (L</t>
  </si>
  <si>
    <t>Enviromental Dev Charge</t>
  </si>
  <si>
    <t>Stage Certification</t>
  </si>
  <si>
    <t>Current Period:Dec - 15</t>
  </si>
  <si>
    <t>MIN</t>
  </si>
  <si>
    <t>ISTRY</t>
  </si>
  <si>
    <t>_AGENCIES</t>
  </si>
  <si>
    <t>=001 (</t>
  </si>
  <si>
    <t>Agricult</t>
  </si>
  <si>
    <t>ure and</t>
  </si>
  <si>
    <t>S DIRECTO</t>
  </si>
  <si>
    <t>- -------</t>
  </si>
  <si>
    <t>Grants</t>
  </si>
  <si>
    <t>Federal Grants</t>
  </si>
  <si>
    <t>Infrastructure Development Charge</t>
  </si>
  <si>
    <t>Research &amp; Development Fund</t>
  </si>
  <si>
    <t>Lekki Peninsula Scheme II</t>
  </si>
  <si>
    <t>Isheri North</t>
  </si>
  <si>
    <t>Other Estate Projects</t>
  </si>
  <si>
    <t>Capital Contribution (Other Estates)</t>
  </si>
  <si>
    <t>Sales of Housing Units</t>
  </si>
  <si>
    <t>Other Grants</t>
  </si>
  <si>
    <t>Multilateral/Bilareral Grants</t>
  </si>
  <si>
    <t>Fortune Residential Scheme</t>
  </si>
  <si>
    <t>King's Court Mixed Estate Scheme</t>
  </si>
  <si>
    <t>Fees for the Development of Facilities</t>
  </si>
  <si>
    <t>Allotees Capital Contribution</t>
  </si>
  <si>
    <t>Neighbourhood Improvement Charge</t>
  </si>
  <si>
    <t>Survey Fees &amp; Admin Charges</t>
  </si>
  <si>
    <t>Fees for Development Facilities</t>
  </si>
  <si>
    <t>Survey Fees</t>
  </si>
  <si>
    <t>Lekki-Epe Expressway Toll Fees</t>
  </si>
  <si>
    <t>Lekki Peninsula Scheme I</t>
  </si>
  <si>
    <t>Abijo GRA Residential Scheme</t>
  </si>
  <si>
    <t>Orisan Water Front</t>
  </si>
  <si>
    <t>Fairmont Garden Scheme</t>
  </si>
  <si>
    <t>Proceeds from MVAA Transport Fund</t>
  </si>
  <si>
    <t>Income received on Lotteries</t>
  </si>
  <si>
    <t>Ibeju Coastal City</t>
  </si>
  <si>
    <t>Date: 26-MAR-15 15:27:14</t>
  </si>
  <si>
    <t>LASG Dedicated Revenue Publications</t>
  </si>
  <si>
    <t>No sp</t>
  </si>
  <si>
    <t>ecific</t>
  </si>
  <si>
    <t>Dedic</t>
  </si>
  <si>
    <t>ated R</t>
  </si>
  <si>
    <t>1% Contract Levy (Malaria)</t>
  </si>
  <si>
    <t>Tourism Service Charge</t>
  </si>
  <si>
    <t>Drivers Licence</t>
  </si>
  <si>
    <t>Number Plate Fees</t>
  </si>
  <si>
    <t>Sanitation Fines</t>
  </si>
  <si>
    <t>Weighing and Administration Fee (MVAA)</t>
  </si>
  <si>
    <t>MIscellaneous</t>
  </si>
  <si>
    <t>AutoReg</t>
  </si>
  <si>
    <t>Towing Fee</t>
  </si>
  <si>
    <t>Leaners/Riders Certificate Fee</t>
  </si>
  <si>
    <t>M.O.T. Test Proceeds</t>
  </si>
  <si>
    <t>Vehicle Licence</t>
  </si>
  <si>
    <t>Proceeds from NTDA</t>
  </si>
  <si>
    <t>Proceeds from Sports Council</t>
  </si>
  <si>
    <t>Proceeds from L/S Water Corporation</t>
  </si>
  <si>
    <t>Proceeds from University/Polytechnic/College</t>
  </si>
  <si>
    <t>Proceeds from Arts &amp; Culture</t>
  </si>
  <si>
    <t>LAWMA Fees (PSP)</t>
  </si>
  <si>
    <t>LAWMA PSP (Domestic Waste)</t>
  </si>
  <si>
    <t>Proceeds from Urban Renewal Authority</t>
  </si>
  <si>
    <t>Proceeds from LASEPA</t>
  </si>
  <si>
    <t>Proceeds from LTV 8 &amp; EKO FM</t>
  </si>
  <si>
    <t>Proceeds from Hospital Units</t>
  </si>
  <si>
    <t>Proceeds from LAMATA</t>
  </si>
  <si>
    <t>L/S Lottery Board (Operations)</t>
  </si>
  <si>
    <t>L/S Lottery Board (Good Causes)</t>
  </si>
  <si>
    <t>Proceeds from Signage &amp; Advertisement</t>
  </si>
  <si>
    <t>Proceeds from Wastewater Projects</t>
  </si>
  <si>
    <t>======================   =</t>
  </si>
  <si>
    <t>=====================   =</t>
  </si>
  <si>
    <t>LASG Revenue Summary by Ministry</t>
  </si>
  <si>
    <t>No specific MINISTRY_AGENCIES requested</t>
  </si>
  <si>
    <t xml:space="preserve">MINISTRY                                      </t>
  </si>
  <si>
    <t>Details</t>
  </si>
  <si>
    <t>001 Agriculture and Cooperatives</t>
  </si>
  <si>
    <t>002 Cabinet Office</t>
  </si>
  <si>
    <t>003 Civil Service Pension Office</t>
  </si>
  <si>
    <t>004 Commerce &amp; Industry</t>
  </si>
  <si>
    <t>005 Education</t>
  </si>
  <si>
    <t>006 Office of the Environment</t>
  </si>
  <si>
    <t>008 Health</t>
  </si>
  <si>
    <t>009 Home Affairs and Culture</t>
  </si>
  <si>
    <t>011 Finance</t>
  </si>
  <si>
    <t>012 State Treasury Office</t>
  </si>
  <si>
    <t>013 Internal Revenue Service</t>
  </si>
  <si>
    <t>014 Housing</t>
  </si>
  <si>
    <t>015 Information and Strategy</t>
  </si>
  <si>
    <t>016 Judicial Service Commission</t>
  </si>
  <si>
    <t>017 Justice</t>
  </si>
  <si>
    <t>019 House of Assembly</t>
  </si>
  <si>
    <t>020 Economic Planning and Budget</t>
  </si>
  <si>
    <t>021 High Courts of Lagos State</t>
  </si>
  <si>
    <t>022 Liaison Office</t>
  </si>
  <si>
    <t>023 Lands Bureau</t>
  </si>
  <si>
    <t>024 Ministry of Local Government &amp; Chieftaincy Affairs</t>
  </si>
  <si>
    <t>025 Local Government Service Commission</t>
  </si>
  <si>
    <t>026 Office of the Deputy Governor</t>
  </si>
  <si>
    <t>027 Office of the Auditor General (Local Government</t>
  </si>
  <si>
    <t>028 Office of the Auditor General (State)</t>
  </si>
  <si>
    <t>029 Parastatal Monitoring Office</t>
  </si>
  <si>
    <t>030 Office of Works</t>
  </si>
  <si>
    <t>031 Physical Planning &amp; Urban Development</t>
  </si>
  <si>
    <t>032 Political and Legislative Powers Bureau</t>
  </si>
  <si>
    <t>033 Transportation</t>
  </si>
  <si>
    <t>034 Rural Development</t>
  </si>
  <si>
    <t>037 Special Duties</t>
  </si>
  <si>
    <t>038 Post Primary Teaching Service Commission</t>
  </si>
  <si>
    <t>039 Teachers Establishment and Pension Office</t>
  </si>
  <si>
    <t>040 Establishments and Training &amp; Pensions</t>
  </si>
  <si>
    <t>041 Women Affairs and Poverty Alleviation</t>
  </si>
  <si>
    <t>042 Office of Sports Development</t>
  </si>
  <si>
    <t>043 Hospitals Services Commission</t>
  </si>
  <si>
    <t>044 Energy &amp; Mineral Resources Development</t>
  </si>
  <si>
    <t>045 Office of the Special Adviser on Education</t>
  </si>
  <si>
    <t>047 Office of Infrastructure</t>
  </si>
  <si>
    <t>048 Office of Youth &amp; Social Development</t>
  </si>
  <si>
    <t>049 Science and Technology</t>
  </si>
  <si>
    <t>050 Public Service Office</t>
  </si>
  <si>
    <t>051 Office of Transformation</t>
  </si>
  <si>
    <t>052 Public Finance and Debt Management Office</t>
  </si>
  <si>
    <t>053 Office of Drainage Services</t>
  </si>
  <si>
    <t>054 Education District I</t>
  </si>
  <si>
    <t>055 Education District II</t>
  </si>
  <si>
    <t>056 Education District III</t>
  </si>
  <si>
    <t>057 Education District IV</t>
  </si>
  <si>
    <t>058 Education District V</t>
  </si>
  <si>
    <t>059 Education District VI</t>
  </si>
  <si>
    <t>060 Civil Service Commission</t>
  </si>
  <si>
    <t>061 Office of the Surveyor General</t>
  </si>
  <si>
    <t>062 Local Government Establishment and Pensions</t>
  </si>
  <si>
    <t>065 Office of Special Adviser on Central Business</t>
  </si>
  <si>
    <t>066 Tourism &amp; Inter-Governmental Relations</t>
  </si>
  <si>
    <t>067 Waterfront &amp; Infrastructural Development</t>
  </si>
  <si>
    <t>068 Motor Vehicle Administration Agency</t>
  </si>
  <si>
    <t>070 Office of the Chief of Staff</t>
  </si>
  <si>
    <t>071 Financial Systems Management Bureau</t>
  </si>
  <si>
    <t>073 Lagos State Audit Service Commission</t>
  </si>
  <si>
    <t>075 Office of Public Private Partnerships</t>
  </si>
  <si>
    <t>077 LASG Parastatals</t>
  </si>
  <si>
    <t>SUB TOTAL</t>
  </si>
  <si>
    <t>LASG Licences Publication</t>
  </si>
  <si>
    <t>LASG Revenue- Rents on Government Properties</t>
  </si>
  <si>
    <t>LASG Revenue Interest, Repayment &amp; Dividends</t>
  </si>
  <si>
    <t>LASG Revenue Miscellaneous Publication</t>
  </si>
  <si>
    <t>LASG Revenue Grants &amp; Contribution</t>
  </si>
  <si>
    <t xml:space="preserve">Lagos State Environmental Sanitation &amp; Special Offences Unit </t>
  </si>
  <si>
    <t xml:space="preserve">Lagos State Ferry Service </t>
  </si>
  <si>
    <t xml:space="preserve">Centre for Rural Development </t>
  </si>
  <si>
    <t xml:space="preserve">Agency for Mass Education </t>
  </si>
  <si>
    <t xml:space="preserve">Lagos State Electricity Board </t>
  </si>
  <si>
    <t xml:space="preserve">Lagos State Environmental Protection Agency (LASEPA) </t>
  </si>
  <si>
    <t xml:space="preserve">Public Works Corporation </t>
  </si>
  <si>
    <t xml:space="preserve">Public Service Staff Development Centre </t>
  </si>
  <si>
    <t xml:space="preserve">Women Development Centre </t>
  </si>
  <si>
    <t xml:space="preserve">Lagos State Library Board </t>
  </si>
  <si>
    <t xml:space="preserve">Lagos State Examination Board </t>
  </si>
  <si>
    <t xml:space="preserve">Lagos State Scholarship Board </t>
  </si>
  <si>
    <t xml:space="preserve">Lagos State Transport Management Authority </t>
  </si>
  <si>
    <t xml:space="preserve">State Universal Education Board </t>
  </si>
  <si>
    <t xml:space="preserve">Lagos State Independent Electoral Commission </t>
  </si>
  <si>
    <t xml:space="preserve">Lagos State Records and Archive Bureau </t>
  </si>
  <si>
    <t xml:space="preserve">Lagos State Infrastructural Maintenance &amp; Regulatory Agency </t>
  </si>
  <si>
    <t xml:space="preserve">Lagos State Signage and Advertisement Agency (LASAA) </t>
  </si>
  <si>
    <t xml:space="preserve">Multi-Door Court House </t>
  </si>
  <si>
    <t xml:space="preserve">Lagos State Waterways Authority </t>
  </si>
  <si>
    <t xml:space="preserve">Lagos State Sports Endowmement </t>
  </si>
  <si>
    <t xml:space="preserve">Primary Healthcare Board </t>
  </si>
  <si>
    <t xml:space="preserve">Lagos State Planning Permit Authority </t>
  </si>
  <si>
    <t xml:space="preserve">Lagos State Building Control Authority </t>
  </si>
  <si>
    <t xml:space="preserve">Lagos State Parks &amp; Gardens </t>
  </si>
  <si>
    <t>Lagos State Drivers' Institute</t>
  </si>
  <si>
    <t>Lagos State College of Health Technology</t>
  </si>
  <si>
    <t>Lagos State Pension Commission</t>
  </si>
  <si>
    <t>Lagos State Residents \registration Agency</t>
  </si>
  <si>
    <t>Lagos State Safety Commission</t>
  </si>
  <si>
    <t>Lagos State Number Plate &amp; Production Authority</t>
  </si>
  <si>
    <t>Land Use Charge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</si>
</sst>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4"/>
      <name val="Arial"/>
      <family val="2"/>
    </font>
    <font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20">
    <xf numFmtId="0" fontId="0" fillId="0" borderId="0" xfId="0"/>
    <xf numFmtId="0" fontId="2" fillId="0" borderId="0" xfId="0" applyFont="1"/>
    <xf numFmtId="4" fontId="2" fillId="0" borderId="0" xfId="0" applyNumberFormat="1" applyFont="1"/>
    <xf numFmtId="0" fontId="4" fillId="0" borderId="0" xfId="0" applyFont="1"/>
    <xf numFmtId="4" fontId="4" fillId="0" borderId="0" xfId="0" applyNumberFormat="1" applyFont="1"/>
    <xf numFmtId="43" fontId="2" fillId="0" borderId="0" xfId="1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5" fillId="0" borderId="0" xfId="2" applyFont="1"/>
    <xf numFmtId="43" fontId="2" fillId="0" borderId="0" xfId="1" applyFont="1" applyAlignment="1">
      <alignment horizontal="right"/>
    </xf>
    <xf numFmtId="43" fontId="4" fillId="0" borderId="0" xfId="1" applyFont="1" applyAlignment="1">
      <alignment horizontal="right"/>
    </xf>
    <xf numFmtId="4" fontId="2" fillId="0" borderId="0" xfId="0" applyNumberFormat="1" applyFont="1" applyAlignment="1">
      <alignment horizontal="right"/>
    </xf>
    <xf numFmtId="4" fontId="6" fillId="0" borderId="0" xfId="0" applyNumberFormat="1" applyFont="1"/>
    <xf numFmtId="0" fontId="6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5" fillId="0" borderId="1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left" vertical="center"/>
    </xf>
  </cellXfs>
  <cellStyles count="3">
    <cellStyle name="Comma" xfId="1" builtinId="3"/>
    <cellStyle name="Normal" xfId="0" builtinId="0"/>
    <cellStyle name="Normal_REV BY AGENCIES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sales 15" connectionId="19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Int 15" connectionId="11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rent 15" connectionId="17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Misc 15" connectionId="15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fees 15" connectionId="9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Lic 15" connectionId="13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CR 15_1" connectionId="4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7.xml"/><Relationship Id="rId3" Type="http://schemas.openxmlformats.org/officeDocument/2006/relationships/queryTable" Target="../queryTables/queryTable2.xml"/><Relationship Id="rId7" Type="http://schemas.openxmlformats.org/officeDocument/2006/relationships/queryTable" Target="../queryTables/queryTable6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Relationship Id="rId6" Type="http://schemas.openxmlformats.org/officeDocument/2006/relationships/queryTable" Target="../queryTables/queryTable5.xml"/><Relationship Id="rId5" Type="http://schemas.openxmlformats.org/officeDocument/2006/relationships/queryTable" Target="../queryTables/queryTable4.xml"/><Relationship Id="rId4" Type="http://schemas.openxmlformats.org/officeDocument/2006/relationships/queryTable" Target="../queryTables/query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E30"/>
  <sheetViews>
    <sheetView view="pageBreakPreview" zoomScale="60" workbookViewId="0">
      <selection activeCell="B10" sqref="B10"/>
    </sheetView>
  </sheetViews>
  <sheetFormatPr defaultRowHeight="15"/>
  <cols>
    <col min="1" max="1" width="48" customWidth="1"/>
    <col min="2" max="2" width="25.140625" customWidth="1"/>
    <col min="3" max="3" width="25" customWidth="1"/>
    <col min="4" max="4" width="24.85546875" customWidth="1"/>
    <col min="5" max="5" width="26.140625" customWidth="1"/>
  </cols>
  <sheetData>
    <row r="1" spans="1:5" ht="18.75">
      <c r="A1" s="1"/>
      <c r="B1" s="1"/>
      <c r="C1" s="1" t="s">
        <v>0</v>
      </c>
      <c r="D1" s="1"/>
      <c r="E1" s="1" t="s">
        <v>1</v>
      </c>
    </row>
    <row r="2" spans="1:5" ht="18.75">
      <c r="A2" s="1"/>
      <c r="B2" s="1"/>
      <c r="C2" s="1" t="s">
        <v>2</v>
      </c>
      <c r="D2" s="1"/>
      <c r="E2" s="1" t="s">
        <v>3</v>
      </c>
    </row>
    <row r="3" spans="1:5" ht="18.75">
      <c r="A3" s="1"/>
      <c r="B3" s="1"/>
      <c r="C3" s="1" t="s">
        <v>4</v>
      </c>
      <c r="D3" s="1"/>
      <c r="E3" s="1"/>
    </row>
    <row r="4" spans="1:5" ht="18.75">
      <c r="A4" s="1" t="s">
        <v>5</v>
      </c>
      <c r="B4" s="1"/>
      <c r="C4" s="1"/>
      <c r="D4" s="1"/>
      <c r="E4" s="1"/>
    </row>
    <row r="5" spans="1:5" ht="18.75">
      <c r="A5" s="1" t="s">
        <v>6</v>
      </c>
      <c r="B5" s="1"/>
      <c r="C5" s="1"/>
      <c r="D5" s="1"/>
      <c r="E5" s="1"/>
    </row>
    <row r="6" spans="1:5" ht="18.75">
      <c r="A6" s="1"/>
      <c r="B6" s="1" t="s">
        <v>7</v>
      </c>
      <c r="C6" s="1" t="s">
        <v>7</v>
      </c>
      <c r="D6" s="1" t="s">
        <v>8</v>
      </c>
      <c r="E6" s="1" t="s">
        <v>8</v>
      </c>
    </row>
    <row r="7" spans="1:5" ht="18.75">
      <c r="A7" s="1"/>
      <c r="B7" s="1" t="s">
        <v>9</v>
      </c>
      <c r="C7" s="1" t="s">
        <v>10</v>
      </c>
      <c r="D7" s="1" t="s">
        <v>11</v>
      </c>
      <c r="E7" s="1" t="s">
        <v>12</v>
      </c>
    </row>
    <row r="8" spans="1:5" ht="18.75">
      <c r="A8" s="1" t="s">
        <v>13</v>
      </c>
      <c r="B8" s="2">
        <v>279153000000</v>
      </c>
      <c r="C8" s="2">
        <v>265860000000</v>
      </c>
      <c r="D8" s="2">
        <v>213686900080.16992</v>
      </c>
      <c r="E8" s="2">
        <v>197734609780.97992</v>
      </c>
    </row>
    <row r="9" spans="1:5" ht="18.75">
      <c r="A9" s="1" t="s">
        <v>14</v>
      </c>
      <c r="B9" s="2">
        <v>14501002499</v>
      </c>
      <c r="C9" s="2">
        <v>18207011284</v>
      </c>
      <c r="D9" s="2">
        <v>1991031448.7400002</v>
      </c>
      <c r="E9" s="2">
        <v>1203336545.4299998</v>
      </c>
    </row>
    <row r="10" spans="1:5" ht="18.75">
      <c r="A10" s="1" t="s">
        <v>15</v>
      </c>
      <c r="B10" s="2">
        <v>5479314259</v>
      </c>
      <c r="C10" s="2">
        <v>3684942750</v>
      </c>
      <c r="D10" s="2">
        <v>2730729705.9000001</v>
      </c>
      <c r="E10" s="2">
        <v>2056408867.72</v>
      </c>
    </row>
    <row r="11" spans="1:5" ht="18.75">
      <c r="A11" s="1" t="s">
        <v>16</v>
      </c>
      <c r="B11" s="2">
        <v>10029487562</v>
      </c>
      <c r="C11" s="2">
        <v>11063401275</v>
      </c>
      <c r="D11" s="2">
        <v>5259383542.7399998</v>
      </c>
      <c r="E11" s="2">
        <v>216469140.29000002</v>
      </c>
    </row>
    <row r="12" spans="1:5" ht="18.75">
      <c r="A12" s="1" t="s">
        <v>17</v>
      </c>
      <c r="B12" s="2">
        <v>365515000</v>
      </c>
      <c r="C12" s="2">
        <v>843487950</v>
      </c>
      <c r="D12" s="2">
        <v>27877481.02</v>
      </c>
      <c r="E12" s="2">
        <v>62895005.480000004</v>
      </c>
    </row>
    <row r="13" spans="1:5" ht="18.75">
      <c r="A13" s="1" t="s">
        <v>18</v>
      </c>
      <c r="B13" s="2">
        <v>5978412679</v>
      </c>
      <c r="C13" s="2">
        <v>665000000</v>
      </c>
      <c r="D13" s="2">
        <v>2812660965.73</v>
      </c>
      <c r="E13" s="2">
        <v>863245161.41000009</v>
      </c>
    </row>
    <row r="14" spans="1:5" ht="18.75">
      <c r="A14" s="1" t="s">
        <v>19</v>
      </c>
      <c r="B14" s="2">
        <v>2020000000</v>
      </c>
      <c r="C14" s="2">
        <v>2328750000</v>
      </c>
      <c r="D14" s="2">
        <v>20412112.810000002</v>
      </c>
      <c r="E14" s="2">
        <v>20970175</v>
      </c>
    </row>
    <row r="15" spans="1:5" ht="18.75">
      <c r="A15" s="1" t="s">
        <v>20</v>
      </c>
      <c r="B15" s="2">
        <v>1834797775</v>
      </c>
      <c r="C15" s="2">
        <v>882543061</v>
      </c>
      <c r="D15" s="2">
        <v>8889781103.8200016</v>
      </c>
      <c r="E15" s="2">
        <v>8460682770.8000002</v>
      </c>
    </row>
    <row r="16" spans="1:5" ht="18.75">
      <c r="A16" s="1" t="s">
        <v>21</v>
      </c>
      <c r="B16" s="2">
        <v>19551829395</v>
      </c>
      <c r="C16" s="2">
        <v>19970438990</v>
      </c>
      <c r="D16" s="2">
        <v>14400150821.549995</v>
      </c>
      <c r="E16" s="2">
        <v>13531887415.350004</v>
      </c>
    </row>
    <row r="17" spans="1:5" ht="18.75">
      <c r="A17" s="1" t="s">
        <v>22</v>
      </c>
      <c r="B17" s="2">
        <v>3100000000</v>
      </c>
      <c r="C17" s="2">
        <v>3200000000</v>
      </c>
      <c r="D17" s="1">
        <v>0</v>
      </c>
      <c r="E17" s="1">
        <v>0</v>
      </c>
    </row>
    <row r="18" spans="1:5" ht="18.75">
      <c r="A18" s="1" t="s">
        <v>23</v>
      </c>
      <c r="B18" s="2">
        <v>700000000</v>
      </c>
      <c r="C18" s="2">
        <v>500000000</v>
      </c>
      <c r="D18" s="1">
        <v>0</v>
      </c>
      <c r="E18" s="1">
        <v>0</v>
      </c>
    </row>
    <row r="19" spans="1:5" ht="18.75">
      <c r="A19" s="1" t="s">
        <v>24</v>
      </c>
      <c r="B19" s="2">
        <v>20976511453</v>
      </c>
      <c r="C19" s="1">
        <v>0</v>
      </c>
      <c r="D19" s="2">
        <v>0</v>
      </c>
      <c r="E19" s="1">
        <v>0</v>
      </c>
    </row>
    <row r="20" spans="1:5" ht="18.75">
      <c r="A20" s="1" t="s">
        <v>25</v>
      </c>
      <c r="B20" s="2">
        <v>54000000000</v>
      </c>
      <c r="C20" s="2">
        <v>74000000000</v>
      </c>
      <c r="D20" s="2">
        <v>51553775247.190002</v>
      </c>
      <c r="E20" s="2">
        <v>61761064862.440002</v>
      </c>
    </row>
    <row r="21" spans="1:5" ht="18.75">
      <c r="A21" s="1" t="s">
        <v>26</v>
      </c>
      <c r="B21" s="2">
        <v>72000000000</v>
      </c>
      <c r="C21" s="2">
        <v>65000000000</v>
      </c>
      <c r="D21" s="2">
        <v>72619126806.669998</v>
      </c>
      <c r="E21" s="2">
        <v>68841386830.660004</v>
      </c>
    </row>
    <row r="22" spans="1:5" ht="18.75">
      <c r="A22" s="1" t="s">
        <v>27</v>
      </c>
      <c r="B22" s="1">
        <v>0</v>
      </c>
      <c r="C22" s="2">
        <v>300000000</v>
      </c>
      <c r="D22" s="1">
        <v>0</v>
      </c>
      <c r="E22" s="1">
        <v>0</v>
      </c>
    </row>
    <row r="23" spans="1:5" ht="18.75">
      <c r="A23" s="1"/>
      <c r="B23" s="1" t="s">
        <v>28</v>
      </c>
      <c r="C23" s="1" t="s">
        <v>28</v>
      </c>
      <c r="D23" s="1" t="s">
        <v>28</v>
      </c>
      <c r="E23" s="1" t="s">
        <v>28</v>
      </c>
    </row>
    <row r="24" spans="1:5" ht="18.75">
      <c r="A24" s="3" t="s">
        <v>29</v>
      </c>
      <c r="B24" s="4">
        <f>SUM(B8:B23)</f>
        <v>489689870622</v>
      </c>
      <c r="C24" s="4">
        <f t="shared" ref="C24:E24" si="0">SUM(C8:C23)</f>
        <v>466505575310</v>
      </c>
      <c r="D24" s="4">
        <f t="shared" si="0"/>
        <v>373991829316.3399</v>
      </c>
      <c r="E24" s="4">
        <f t="shared" si="0"/>
        <v>354752956555.55994</v>
      </c>
    </row>
    <row r="25" spans="1:5" ht="18.75">
      <c r="A25" s="1"/>
      <c r="B25" s="1" t="s">
        <v>28</v>
      </c>
      <c r="C25" s="1" t="s">
        <v>28</v>
      </c>
      <c r="D25" s="1" t="s">
        <v>28</v>
      </c>
      <c r="E25" s="1" t="s">
        <v>28</v>
      </c>
    </row>
    <row r="30" spans="1:5">
      <c r="B30" t="s">
        <v>30</v>
      </c>
    </row>
  </sheetData>
  <printOptions horizontalCentered="1" verticalCentered="1"/>
  <pageMargins left="0.7" right="0.7" top="0.75" bottom="0.75" header="0.3" footer="0.3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L925"/>
  <sheetViews>
    <sheetView view="pageBreakPreview" topLeftCell="A647" zoomScale="60" workbookViewId="0">
      <selection activeCell="H666" sqref="H666"/>
    </sheetView>
  </sheetViews>
  <sheetFormatPr defaultRowHeight="18.75"/>
  <cols>
    <col min="1" max="1" width="4" style="1" customWidth="1"/>
    <col min="2" max="2" width="5.42578125" style="1" customWidth="1"/>
    <col min="3" max="3" width="8.7109375" style="1" bestFit="1" customWidth="1"/>
    <col min="4" max="4" width="4.7109375" style="1" customWidth="1"/>
    <col min="5" max="5" width="8.42578125" style="1" customWidth="1"/>
    <col min="6" max="6" width="8.28515625" style="1" customWidth="1"/>
    <col min="7" max="7" width="9.85546875" style="1" customWidth="1"/>
    <col min="8" max="8" width="52" style="1" customWidth="1"/>
    <col min="9" max="9" width="24.7109375" style="1" customWidth="1"/>
    <col min="10" max="10" width="25.28515625" style="1" customWidth="1"/>
    <col min="11" max="11" width="24.7109375" style="1" customWidth="1"/>
    <col min="12" max="12" width="25.7109375" style="1" customWidth="1"/>
  </cols>
  <sheetData>
    <row r="1" spans="1:12">
      <c r="I1" s="1" t="s">
        <v>0</v>
      </c>
      <c r="L1" s="1" t="s">
        <v>31</v>
      </c>
    </row>
    <row r="2" spans="1:12">
      <c r="I2" s="1" t="s">
        <v>32</v>
      </c>
      <c r="L2" s="1" t="s">
        <v>3</v>
      </c>
    </row>
    <row r="3" spans="1:12">
      <c r="I3" s="1" t="s">
        <v>33</v>
      </c>
    </row>
    <row r="5" spans="1:12">
      <c r="A5" s="1" t="s">
        <v>34</v>
      </c>
      <c r="B5" s="1" t="s">
        <v>35</v>
      </c>
      <c r="C5" s="1" t="s">
        <v>36</v>
      </c>
    </row>
    <row r="6" spans="1:12">
      <c r="A6" s="1" t="s">
        <v>37</v>
      </c>
      <c r="B6" s="1" t="s">
        <v>38</v>
      </c>
      <c r="C6" s="1" t="s">
        <v>39</v>
      </c>
      <c r="D6" s="1" t="s">
        <v>40</v>
      </c>
      <c r="E6" s="1" t="s">
        <v>41</v>
      </c>
    </row>
    <row r="7" spans="1:12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7</v>
      </c>
      <c r="J7" s="1" t="s">
        <v>7</v>
      </c>
      <c r="K7" s="1" t="s">
        <v>8</v>
      </c>
      <c r="L7" s="1" t="s">
        <v>8</v>
      </c>
    </row>
    <row r="8" spans="1:12">
      <c r="A8" s="1" t="s">
        <v>50</v>
      </c>
      <c r="B8" s="1" t="s">
        <v>51</v>
      </c>
      <c r="C8" s="1" t="s">
        <v>52</v>
      </c>
      <c r="D8" s="1" t="s">
        <v>51</v>
      </c>
      <c r="E8" s="1" t="s">
        <v>52</v>
      </c>
      <c r="F8" s="1" t="s">
        <v>53</v>
      </c>
      <c r="G8" s="1" t="s">
        <v>51</v>
      </c>
      <c r="H8" s="1" t="s">
        <v>54</v>
      </c>
      <c r="I8" s="1" t="s">
        <v>9</v>
      </c>
      <c r="J8" s="1" t="s">
        <v>10</v>
      </c>
      <c r="K8" s="1" t="s">
        <v>11</v>
      </c>
      <c r="L8" s="1" t="s">
        <v>12</v>
      </c>
    </row>
    <row r="10" spans="1:12">
      <c r="A10" s="1">
        <v>1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32101</v>
      </c>
      <c r="H10" s="1" t="s">
        <v>55</v>
      </c>
      <c r="I10" s="1">
        <v>0</v>
      </c>
      <c r="J10" s="1">
        <v>0</v>
      </c>
      <c r="K10" s="2">
        <v>1555918993.8299999</v>
      </c>
      <c r="L10" s="1">
        <v>0</v>
      </c>
    </row>
    <row r="11" spans="1:12">
      <c r="A11" s="1">
        <v>1</v>
      </c>
      <c r="B11" s="1">
        <v>12</v>
      </c>
      <c r="C11" s="1">
        <v>12005</v>
      </c>
      <c r="D11" s="1">
        <v>0</v>
      </c>
      <c r="E11" s="1">
        <v>11009</v>
      </c>
      <c r="F11" s="1">
        <v>0</v>
      </c>
      <c r="G11" s="1">
        <v>32101</v>
      </c>
      <c r="H11" s="1" t="s">
        <v>55</v>
      </c>
      <c r="I11" s="1">
        <v>0</v>
      </c>
      <c r="J11" s="1">
        <v>0</v>
      </c>
      <c r="K11" s="2">
        <v>153608849584.32999</v>
      </c>
      <c r="L11" s="2">
        <v>141512854250.63</v>
      </c>
    </row>
    <row r="12" spans="1:12">
      <c r="A12" s="1">
        <v>1</v>
      </c>
      <c r="B12" s="1">
        <v>12</v>
      </c>
      <c r="C12" s="1">
        <v>12005</v>
      </c>
      <c r="D12" s="1">
        <v>0</v>
      </c>
      <c r="E12" s="1">
        <v>11009</v>
      </c>
      <c r="F12" s="1">
        <v>0</v>
      </c>
      <c r="G12" s="1">
        <v>32102</v>
      </c>
      <c r="H12" s="1" t="s">
        <v>56</v>
      </c>
      <c r="I12" s="1">
        <v>0</v>
      </c>
      <c r="J12" s="1">
        <v>0</v>
      </c>
      <c r="K12" s="2">
        <v>9392939866.4400005</v>
      </c>
      <c r="L12" s="2">
        <v>8880817657.7999992</v>
      </c>
    </row>
    <row r="13" spans="1:12">
      <c r="A13" s="1">
        <v>1</v>
      </c>
      <c r="B13" s="1">
        <v>12</v>
      </c>
      <c r="C13" s="1">
        <v>12005</v>
      </c>
      <c r="D13" s="1">
        <v>0</v>
      </c>
      <c r="E13" s="1">
        <v>11009</v>
      </c>
      <c r="F13" s="1">
        <v>0</v>
      </c>
      <c r="G13" s="1">
        <v>32103</v>
      </c>
      <c r="H13" s="1" t="s">
        <v>57</v>
      </c>
      <c r="I13" s="1">
        <v>0</v>
      </c>
      <c r="J13" s="1">
        <v>0</v>
      </c>
      <c r="K13" s="2">
        <v>9155173.6600000001</v>
      </c>
      <c r="L13" s="2">
        <v>104311152.75</v>
      </c>
    </row>
    <row r="14" spans="1:12">
      <c r="A14" s="1">
        <v>1</v>
      </c>
      <c r="B14" s="1">
        <v>12</v>
      </c>
      <c r="C14" s="1">
        <v>12005</v>
      </c>
      <c r="D14" s="1">
        <v>0</v>
      </c>
      <c r="E14" s="1">
        <v>11009</v>
      </c>
      <c r="F14" s="1">
        <v>0</v>
      </c>
      <c r="G14" s="1">
        <v>32104</v>
      </c>
      <c r="H14" s="1" t="s">
        <v>58</v>
      </c>
      <c r="I14" s="1">
        <v>0</v>
      </c>
      <c r="J14" s="1">
        <v>0</v>
      </c>
      <c r="K14" s="2">
        <v>40460149.079999998</v>
      </c>
      <c r="L14" s="2">
        <v>27791320.850000001</v>
      </c>
    </row>
    <row r="15" spans="1:12">
      <c r="A15" s="1">
        <v>1</v>
      </c>
      <c r="B15" s="1">
        <v>12</v>
      </c>
      <c r="C15" s="1">
        <v>12005</v>
      </c>
      <c r="D15" s="1">
        <v>0</v>
      </c>
      <c r="E15" s="1">
        <v>11009</v>
      </c>
      <c r="F15" s="1">
        <v>0</v>
      </c>
      <c r="G15" s="1">
        <v>32105</v>
      </c>
      <c r="H15" s="1" t="s">
        <v>59</v>
      </c>
      <c r="I15" s="1">
        <v>0</v>
      </c>
      <c r="J15" s="1">
        <v>0</v>
      </c>
      <c r="K15" s="2">
        <v>889543329.02999997</v>
      </c>
      <c r="L15" s="2">
        <v>733849934.72000003</v>
      </c>
    </row>
    <row r="16" spans="1:12">
      <c r="A16" s="1">
        <v>1</v>
      </c>
      <c r="B16" s="1">
        <v>12</v>
      </c>
      <c r="C16" s="1">
        <v>12005</v>
      </c>
      <c r="D16" s="1">
        <v>0</v>
      </c>
      <c r="E16" s="1">
        <v>11009</v>
      </c>
      <c r="F16" s="1">
        <v>0</v>
      </c>
      <c r="G16" s="1">
        <v>32106</v>
      </c>
      <c r="H16" s="1" t="s">
        <v>60</v>
      </c>
      <c r="I16" s="1">
        <v>0</v>
      </c>
      <c r="J16" s="1">
        <v>0</v>
      </c>
      <c r="K16" s="2">
        <v>1049632.52</v>
      </c>
      <c r="L16" s="1">
        <v>0</v>
      </c>
    </row>
    <row r="17" spans="1:12">
      <c r="A17" s="1">
        <v>1</v>
      </c>
      <c r="B17" s="1">
        <v>12</v>
      </c>
      <c r="C17" s="1">
        <v>12005</v>
      </c>
      <c r="D17" s="1">
        <v>0</v>
      </c>
      <c r="E17" s="1">
        <v>11009</v>
      </c>
      <c r="F17" s="1">
        <v>0</v>
      </c>
      <c r="G17" s="1">
        <v>32107</v>
      </c>
      <c r="H17" s="1" t="s">
        <v>61</v>
      </c>
      <c r="I17" s="1">
        <v>0</v>
      </c>
      <c r="J17" s="1">
        <v>0</v>
      </c>
      <c r="K17" s="2">
        <v>646362755.85000002</v>
      </c>
      <c r="L17" s="2">
        <v>577644239.72000003</v>
      </c>
    </row>
    <row r="18" spans="1:12">
      <c r="A18" s="1">
        <v>1</v>
      </c>
      <c r="B18" s="1">
        <v>12</v>
      </c>
      <c r="C18" s="1">
        <v>12005</v>
      </c>
      <c r="D18" s="1">
        <v>0</v>
      </c>
      <c r="E18" s="1">
        <v>11009</v>
      </c>
      <c r="F18" s="1">
        <v>0</v>
      </c>
      <c r="G18" s="1">
        <v>32108</v>
      </c>
      <c r="H18" s="1" t="s">
        <v>62</v>
      </c>
      <c r="I18" s="1">
        <v>0</v>
      </c>
      <c r="J18" s="1">
        <v>0</v>
      </c>
      <c r="K18" s="2">
        <v>7542013065.0200005</v>
      </c>
      <c r="L18" s="2">
        <v>7799697494.6700001</v>
      </c>
    </row>
    <row r="19" spans="1:12">
      <c r="A19" s="1">
        <v>1</v>
      </c>
      <c r="B19" s="1">
        <v>12</v>
      </c>
      <c r="C19" s="1">
        <v>12005</v>
      </c>
      <c r="D19" s="1">
        <v>0</v>
      </c>
      <c r="E19" s="1">
        <v>11009</v>
      </c>
      <c r="F19" s="1">
        <v>0</v>
      </c>
      <c r="G19" s="1">
        <v>32109</v>
      </c>
      <c r="H19" s="1" t="s">
        <v>63</v>
      </c>
      <c r="I19" s="1">
        <v>0</v>
      </c>
      <c r="J19" s="1">
        <v>0</v>
      </c>
      <c r="K19" s="2">
        <v>903940.42</v>
      </c>
      <c r="L19" s="2">
        <v>120550.07</v>
      </c>
    </row>
    <row r="20" spans="1:12">
      <c r="A20" s="1">
        <v>1</v>
      </c>
      <c r="B20" s="1">
        <v>12</v>
      </c>
      <c r="C20" s="1">
        <v>12005</v>
      </c>
      <c r="D20" s="1">
        <v>0</v>
      </c>
      <c r="E20" s="1">
        <v>11009</v>
      </c>
      <c r="F20" s="1">
        <v>0</v>
      </c>
      <c r="G20" s="1">
        <v>32110</v>
      </c>
      <c r="H20" s="1" t="s">
        <v>64</v>
      </c>
      <c r="I20" s="1">
        <v>0</v>
      </c>
      <c r="J20" s="1">
        <v>0</v>
      </c>
      <c r="K20" s="2">
        <v>4129222454.1500001</v>
      </c>
      <c r="L20" s="2">
        <v>1711444415.49</v>
      </c>
    </row>
    <row r="21" spans="1:12">
      <c r="A21" s="1">
        <v>1</v>
      </c>
      <c r="B21" s="1">
        <v>12</v>
      </c>
      <c r="C21" s="1">
        <v>12005</v>
      </c>
      <c r="D21" s="1">
        <v>0</v>
      </c>
      <c r="E21" s="1">
        <v>11009</v>
      </c>
      <c r="F21" s="1">
        <v>0</v>
      </c>
      <c r="G21" s="1">
        <v>32111</v>
      </c>
      <c r="H21" s="1" t="s">
        <v>65</v>
      </c>
      <c r="I21" s="1">
        <v>0</v>
      </c>
      <c r="J21" s="1">
        <v>0</v>
      </c>
      <c r="K21" s="1">
        <v>0</v>
      </c>
      <c r="L21" s="2">
        <v>3249131.58</v>
      </c>
    </row>
    <row r="22" spans="1:12">
      <c r="A22" s="1">
        <v>1</v>
      </c>
      <c r="B22" s="1">
        <v>12</v>
      </c>
      <c r="C22" s="1">
        <v>12005</v>
      </c>
      <c r="D22" s="1">
        <v>0</v>
      </c>
      <c r="E22" s="1">
        <v>11009</v>
      </c>
      <c r="F22" s="1">
        <v>0</v>
      </c>
      <c r="G22" s="1">
        <v>32112</v>
      </c>
      <c r="H22" s="1" t="s">
        <v>66</v>
      </c>
      <c r="I22" s="1">
        <v>0</v>
      </c>
      <c r="J22" s="1">
        <v>0</v>
      </c>
      <c r="K22" s="2">
        <v>8339880854.8100004</v>
      </c>
      <c r="L22" s="2">
        <v>9697125379.0699997</v>
      </c>
    </row>
    <row r="23" spans="1:12">
      <c r="A23" s="1">
        <v>1</v>
      </c>
      <c r="B23" s="1">
        <v>12</v>
      </c>
      <c r="C23" s="1">
        <v>12005</v>
      </c>
      <c r="D23" s="1">
        <v>0</v>
      </c>
      <c r="E23" s="1">
        <v>11009</v>
      </c>
      <c r="F23" s="1">
        <v>0</v>
      </c>
      <c r="G23" s="1">
        <v>32113</v>
      </c>
      <c r="H23" s="1" t="s">
        <v>67</v>
      </c>
      <c r="I23" s="1">
        <v>0</v>
      </c>
      <c r="J23" s="1">
        <v>0</v>
      </c>
      <c r="K23" s="2">
        <v>7795927872.6700001</v>
      </c>
      <c r="L23" s="2">
        <v>6327477791.5500002</v>
      </c>
    </row>
    <row r="24" spans="1:12">
      <c r="A24" s="1">
        <v>1</v>
      </c>
      <c r="B24" s="1">
        <v>12</v>
      </c>
      <c r="C24" s="1">
        <v>12005</v>
      </c>
      <c r="D24" s="1">
        <v>0</v>
      </c>
      <c r="E24" s="1">
        <v>11009</v>
      </c>
      <c r="F24" s="1">
        <v>0</v>
      </c>
      <c r="G24" s="1">
        <v>32114</v>
      </c>
      <c r="H24" s="1" t="s">
        <v>68</v>
      </c>
      <c r="I24" s="1">
        <v>0</v>
      </c>
      <c r="J24" s="1">
        <v>0</v>
      </c>
      <c r="K24" s="2">
        <v>227411631.77000001</v>
      </c>
      <c r="L24" s="2">
        <v>57248354.829999998</v>
      </c>
    </row>
    <row r="25" spans="1:12">
      <c r="A25" s="1">
        <v>1</v>
      </c>
      <c r="B25" s="1">
        <v>12</v>
      </c>
      <c r="C25" s="1">
        <v>12005</v>
      </c>
      <c r="D25" s="1">
        <v>0</v>
      </c>
      <c r="E25" s="1">
        <v>11009</v>
      </c>
      <c r="F25" s="1">
        <v>0</v>
      </c>
      <c r="G25" s="1">
        <v>32115</v>
      </c>
      <c r="H25" s="1" t="s">
        <v>69</v>
      </c>
      <c r="I25" s="1">
        <v>0</v>
      </c>
      <c r="J25" s="1">
        <v>0</v>
      </c>
      <c r="K25" s="2">
        <v>8314228.9299999997</v>
      </c>
      <c r="L25" s="2">
        <v>228018.62</v>
      </c>
    </row>
    <row r="26" spans="1:12">
      <c r="A26" s="1">
        <v>1</v>
      </c>
      <c r="B26" s="1">
        <v>12</v>
      </c>
      <c r="C26" s="1">
        <v>12005</v>
      </c>
      <c r="D26" s="1">
        <v>0</v>
      </c>
      <c r="E26" s="1">
        <v>11009</v>
      </c>
      <c r="F26" s="1">
        <v>0</v>
      </c>
      <c r="G26" s="1">
        <v>32116</v>
      </c>
      <c r="H26" s="1" t="s">
        <v>70</v>
      </c>
      <c r="I26" s="1">
        <v>0</v>
      </c>
      <c r="J26" s="1">
        <v>0</v>
      </c>
      <c r="K26" s="2">
        <v>16376809.43</v>
      </c>
      <c r="L26" s="2">
        <v>47891112.630000003</v>
      </c>
    </row>
    <row r="27" spans="1:12">
      <c r="A27" s="1">
        <v>1</v>
      </c>
      <c r="B27" s="1">
        <v>12</v>
      </c>
      <c r="C27" s="1">
        <v>12005</v>
      </c>
      <c r="D27" s="1">
        <v>0</v>
      </c>
      <c r="E27" s="1">
        <v>11009</v>
      </c>
      <c r="F27" s="1">
        <v>0</v>
      </c>
      <c r="G27" s="1">
        <v>32117</v>
      </c>
      <c r="H27" s="1" t="s">
        <v>71</v>
      </c>
      <c r="I27" s="1">
        <v>0</v>
      </c>
      <c r="J27" s="1">
        <v>0</v>
      </c>
      <c r="K27" s="2">
        <v>167240762.31999999</v>
      </c>
      <c r="L27" s="2">
        <v>124441129.52</v>
      </c>
    </row>
    <row r="28" spans="1:12">
      <c r="A28" s="1">
        <v>1</v>
      </c>
      <c r="B28" s="1">
        <v>12</v>
      </c>
      <c r="C28" s="1">
        <v>12005</v>
      </c>
      <c r="D28" s="1">
        <v>0</v>
      </c>
      <c r="E28" s="1">
        <v>11009</v>
      </c>
      <c r="F28" s="1">
        <v>0</v>
      </c>
      <c r="G28" s="1">
        <v>32118</v>
      </c>
      <c r="H28" s="1" t="s">
        <v>72</v>
      </c>
      <c r="I28" s="1">
        <v>0</v>
      </c>
      <c r="J28" s="1">
        <v>0</v>
      </c>
      <c r="K28" s="2">
        <v>73231547.239999995</v>
      </c>
      <c r="L28" s="2">
        <v>9923312.2699999996</v>
      </c>
    </row>
    <row r="29" spans="1:12">
      <c r="A29" s="1">
        <v>1</v>
      </c>
      <c r="B29" s="1">
        <v>12</v>
      </c>
      <c r="C29" s="1">
        <v>12005</v>
      </c>
      <c r="D29" s="1">
        <v>0</v>
      </c>
      <c r="E29" s="1">
        <v>11009</v>
      </c>
      <c r="F29" s="1">
        <v>0</v>
      </c>
      <c r="G29" s="1">
        <v>32119</v>
      </c>
      <c r="H29" s="1" t="s">
        <v>73</v>
      </c>
      <c r="I29" s="1">
        <v>0</v>
      </c>
      <c r="J29" s="1">
        <v>0</v>
      </c>
      <c r="K29" s="2">
        <v>475425187.55000001</v>
      </c>
      <c r="L29" s="2">
        <v>707449444.74000001</v>
      </c>
    </row>
    <row r="30" spans="1:12">
      <c r="A30" s="1">
        <v>1</v>
      </c>
      <c r="B30" s="1">
        <v>12</v>
      </c>
      <c r="C30" s="1">
        <v>12005</v>
      </c>
      <c r="D30" s="1">
        <v>0</v>
      </c>
      <c r="E30" s="1">
        <v>11009</v>
      </c>
      <c r="F30" s="1">
        <v>0</v>
      </c>
      <c r="G30" s="1">
        <v>32120</v>
      </c>
      <c r="H30" s="1" t="s">
        <v>74</v>
      </c>
      <c r="I30" s="1">
        <v>0</v>
      </c>
      <c r="J30" s="1">
        <v>0</v>
      </c>
      <c r="K30" s="2">
        <v>8133399.5300000003</v>
      </c>
      <c r="L30" s="2">
        <v>8259377.2000000002</v>
      </c>
    </row>
    <row r="31" spans="1:12">
      <c r="A31" s="1">
        <v>1</v>
      </c>
      <c r="B31" s="1">
        <v>12</v>
      </c>
      <c r="C31" s="1">
        <v>12005</v>
      </c>
      <c r="D31" s="1">
        <v>0</v>
      </c>
      <c r="E31" s="1">
        <v>11009</v>
      </c>
      <c r="F31" s="1">
        <v>0</v>
      </c>
      <c r="G31" s="1">
        <v>32121</v>
      </c>
      <c r="H31" s="1" t="s">
        <v>75</v>
      </c>
      <c r="I31" s="1">
        <v>0</v>
      </c>
      <c r="J31" s="1">
        <v>0</v>
      </c>
      <c r="K31" s="2">
        <v>1537673905.3</v>
      </c>
      <c r="L31" s="2">
        <v>1107482215.8599999</v>
      </c>
    </row>
    <row r="32" spans="1:12">
      <c r="A32" s="1">
        <v>1</v>
      </c>
      <c r="B32" s="1">
        <v>12</v>
      </c>
      <c r="C32" s="1">
        <v>12005</v>
      </c>
      <c r="D32" s="1">
        <v>0</v>
      </c>
      <c r="E32" s="1">
        <v>11009</v>
      </c>
      <c r="F32" s="1">
        <v>0</v>
      </c>
      <c r="G32" s="1">
        <v>32123</v>
      </c>
      <c r="H32" s="1" t="s">
        <v>76</v>
      </c>
      <c r="I32" s="1">
        <v>0</v>
      </c>
      <c r="J32" s="1">
        <v>0</v>
      </c>
      <c r="K32" s="2">
        <v>617082177.34000003</v>
      </c>
      <c r="L32" s="2">
        <v>454795163.70999998</v>
      </c>
    </row>
    <row r="33" spans="1:12">
      <c r="A33" s="1">
        <v>1</v>
      </c>
      <c r="B33" s="1">
        <v>12</v>
      </c>
      <c r="C33" s="1">
        <v>12005</v>
      </c>
      <c r="D33" s="1">
        <v>0</v>
      </c>
      <c r="E33" s="1">
        <v>11009</v>
      </c>
      <c r="F33" s="1">
        <v>0</v>
      </c>
      <c r="G33" s="1">
        <v>32125</v>
      </c>
      <c r="H33" s="1" t="s">
        <v>77</v>
      </c>
      <c r="I33" s="1">
        <v>0</v>
      </c>
      <c r="J33" s="1">
        <v>0</v>
      </c>
      <c r="K33" s="2">
        <v>13214867499.290001</v>
      </c>
      <c r="L33" s="2">
        <v>14012422893.49</v>
      </c>
    </row>
    <row r="34" spans="1:12">
      <c r="A34" s="1">
        <v>1</v>
      </c>
      <c r="B34" s="1">
        <v>12</v>
      </c>
      <c r="C34" s="1">
        <v>12005</v>
      </c>
      <c r="D34" s="1">
        <v>0</v>
      </c>
      <c r="E34" s="1">
        <v>11009</v>
      </c>
      <c r="F34" s="1">
        <v>0</v>
      </c>
      <c r="G34" s="1">
        <v>32126</v>
      </c>
      <c r="H34" s="1" t="s">
        <v>78</v>
      </c>
      <c r="I34" s="1">
        <v>0</v>
      </c>
      <c r="J34" s="1">
        <v>0</v>
      </c>
      <c r="K34" s="2">
        <v>31630141.670000002</v>
      </c>
      <c r="L34" s="2">
        <v>1172738362.52</v>
      </c>
    </row>
    <row r="35" spans="1:12">
      <c r="A35" s="1">
        <v>1</v>
      </c>
      <c r="B35" s="1">
        <v>12</v>
      </c>
      <c r="C35" s="1">
        <v>12005</v>
      </c>
      <c r="D35" s="1">
        <v>0</v>
      </c>
      <c r="E35" s="1">
        <v>11009</v>
      </c>
      <c r="F35" s="1">
        <v>0</v>
      </c>
      <c r="G35" s="1">
        <v>32128</v>
      </c>
      <c r="H35" s="1" t="s">
        <v>79</v>
      </c>
      <c r="I35" s="1">
        <v>0</v>
      </c>
      <c r="J35" s="1">
        <v>0</v>
      </c>
      <c r="K35" s="2">
        <v>803326116.75</v>
      </c>
      <c r="L35" s="2">
        <v>575334167.91999996</v>
      </c>
    </row>
    <row r="36" spans="1:12">
      <c r="A36" s="1">
        <v>1</v>
      </c>
      <c r="B36" s="1">
        <v>12</v>
      </c>
      <c r="C36" s="1">
        <v>12005</v>
      </c>
      <c r="D36" s="1">
        <v>0</v>
      </c>
      <c r="E36" s="1">
        <v>11009</v>
      </c>
      <c r="F36" s="1">
        <v>0</v>
      </c>
      <c r="G36" s="1">
        <v>32129</v>
      </c>
      <c r="H36" s="1" t="s">
        <v>80</v>
      </c>
      <c r="I36" s="1">
        <v>0</v>
      </c>
      <c r="J36" s="1">
        <v>0</v>
      </c>
      <c r="K36" s="2">
        <v>285880232.68000001</v>
      </c>
      <c r="L36" s="2">
        <v>202610036.80000001</v>
      </c>
    </row>
    <row r="37" spans="1:12">
      <c r="A37" s="1">
        <v>1</v>
      </c>
      <c r="B37" s="1">
        <v>12</v>
      </c>
      <c r="C37" s="1">
        <v>12005</v>
      </c>
      <c r="D37" s="1">
        <v>0</v>
      </c>
      <c r="E37" s="1">
        <v>11009</v>
      </c>
      <c r="F37" s="1">
        <v>0</v>
      </c>
      <c r="G37" s="1">
        <v>32130</v>
      </c>
      <c r="H37" s="1" t="s">
        <v>81</v>
      </c>
      <c r="I37" s="1">
        <v>0</v>
      </c>
      <c r="J37" s="1">
        <v>0</v>
      </c>
      <c r="K37" s="2">
        <v>1282064400.6900001</v>
      </c>
      <c r="L37" s="2">
        <v>863063491.11000001</v>
      </c>
    </row>
    <row r="38" spans="1:12">
      <c r="A38" s="1">
        <v>1</v>
      </c>
      <c r="B38" s="1">
        <v>12</v>
      </c>
      <c r="C38" s="1">
        <v>12005</v>
      </c>
      <c r="D38" s="1">
        <v>0</v>
      </c>
      <c r="E38" s="1">
        <v>11009</v>
      </c>
      <c r="F38" s="1">
        <v>0</v>
      </c>
      <c r="G38" s="1">
        <v>32131</v>
      </c>
      <c r="H38" s="1" t="s">
        <v>82</v>
      </c>
      <c r="I38" s="1">
        <v>0</v>
      </c>
      <c r="J38" s="1">
        <v>0</v>
      </c>
      <c r="K38" s="2">
        <v>105929620.69</v>
      </c>
      <c r="L38" s="2">
        <v>73648913.689999998</v>
      </c>
    </row>
    <row r="39" spans="1:12">
      <c r="A39" s="1">
        <v>1</v>
      </c>
      <c r="B39" s="1">
        <v>13</v>
      </c>
      <c r="C39" s="1">
        <v>13004</v>
      </c>
      <c r="D39" s="1">
        <v>0</v>
      </c>
      <c r="E39" s="1">
        <v>11009</v>
      </c>
      <c r="F39" s="1">
        <v>0</v>
      </c>
      <c r="G39" s="1">
        <v>32101</v>
      </c>
      <c r="H39" s="1" t="s">
        <v>55</v>
      </c>
      <c r="I39" s="2">
        <v>183232503200</v>
      </c>
      <c r="J39" s="2">
        <v>170602384000</v>
      </c>
      <c r="K39" s="1">
        <v>0</v>
      </c>
      <c r="L39" s="1">
        <v>0</v>
      </c>
    </row>
    <row r="40" spans="1:12">
      <c r="A40" s="1">
        <v>1</v>
      </c>
      <c r="B40" s="1">
        <v>13</v>
      </c>
      <c r="C40" s="1">
        <v>13004</v>
      </c>
      <c r="D40" s="1">
        <v>0</v>
      </c>
      <c r="E40" s="1">
        <v>11009</v>
      </c>
      <c r="F40" s="1">
        <v>0</v>
      </c>
      <c r="G40" s="1">
        <v>32102</v>
      </c>
      <c r="H40" s="1" t="s">
        <v>56</v>
      </c>
      <c r="I40" s="2">
        <v>21490075900</v>
      </c>
      <c r="J40" s="2">
        <v>18514358000</v>
      </c>
      <c r="K40" s="1">
        <v>0</v>
      </c>
      <c r="L40" s="1">
        <v>0</v>
      </c>
    </row>
    <row r="41" spans="1:12">
      <c r="A41" s="1">
        <v>1</v>
      </c>
      <c r="B41" s="1">
        <v>13</v>
      </c>
      <c r="C41" s="1">
        <v>13004</v>
      </c>
      <c r="D41" s="1">
        <v>0</v>
      </c>
      <c r="E41" s="1">
        <v>11009</v>
      </c>
      <c r="F41" s="1">
        <v>0</v>
      </c>
      <c r="G41" s="1">
        <v>32103</v>
      </c>
      <c r="H41" s="1" t="s">
        <v>57</v>
      </c>
      <c r="I41" s="2">
        <v>14160069</v>
      </c>
      <c r="J41" s="2">
        <v>13485780</v>
      </c>
      <c r="K41" s="1">
        <v>0</v>
      </c>
      <c r="L41" s="1">
        <v>0</v>
      </c>
    </row>
    <row r="42" spans="1:12">
      <c r="A42" s="1">
        <v>1</v>
      </c>
      <c r="B42" s="1">
        <v>13</v>
      </c>
      <c r="C42" s="1">
        <v>13004</v>
      </c>
      <c r="D42" s="1">
        <v>0</v>
      </c>
      <c r="E42" s="1">
        <v>11009</v>
      </c>
      <c r="F42" s="1">
        <v>0</v>
      </c>
      <c r="G42" s="1">
        <v>32104</v>
      </c>
      <c r="H42" s="1" t="s">
        <v>58</v>
      </c>
      <c r="I42" s="2">
        <v>400503450</v>
      </c>
      <c r="J42" s="2">
        <v>524289000</v>
      </c>
      <c r="K42" s="1">
        <v>0</v>
      </c>
      <c r="L42" s="1">
        <v>0</v>
      </c>
    </row>
    <row r="43" spans="1:12">
      <c r="A43" s="1">
        <v>1</v>
      </c>
      <c r="B43" s="1">
        <v>13</v>
      </c>
      <c r="C43" s="1">
        <v>13004</v>
      </c>
      <c r="D43" s="1">
        <v>0</v>
      </c>
      <c r="E43" s="1">
        <v>11009</v>
      </c>
      <c r="F43" s="1">
        <v>0</v>
      </c>
      <c r="G43" s="1">
        <v>32105</v>
      </c>
      <c r="H43" s="1" t="s">
        <v>59</v>
      </c>
      <c r="I43" s="2">
        <v>2973614490</v>
      </c>
      <c r="J43" s="2">
        <v>2832013800</v>
      </c>
      <c r="K43" s="1">
        <v>0</v>
      </c>
      <c r="L43" s="1">
        <v>0</v>
      </c>
    </row>
    <row r="44" spans="1:12">
      <c r="I44" s="1" t="s">
        <v>0</v>
      </c>
      <c r="L44" s="1" t="s">
        <v>31</v>
      </c>
    </row>
    <row r="45" spans="1:12">
      <c r="I45" s="1" t="s">
        <v>32</v>
      </c>
      <c r="L45" s="1" t="s">
        <v>3</v>
      </c>
    </row>
    <row r="46" spans="1:12">
      <c r="I46" s="1" t="s">
        <v>33</v>
      </c>
    </row>
    <row r="48" spans="1:12">
      <c r="A48" s="1" t="s">
        <v>34</v>
      </c>
      <c r="B48" s="1" t="s">
        <v>35</v>
      </c>
      <c r="C48" s="1" t="s">
        <v>36</v>
      </c>
    </row>
    <row r="49" spans="1:12">
      <c r="A49" s="1" t="s">
        <v>37</v>
      </c>
      <c r="B49" s="1" t="s">
        <v>38</v>
      </c>
      <c r="C49" s="1" t="s">
        <v>39</v>
      </c>
      <c r="D49" s="1" t="s">
        <v>40</v>
      </c>
      <c r="E49" s="1" t="s">
        <v>41</v>
      </c>
    </row>
    <row r="50" spans="1:12">
      <c r="A50" s="1" t="s">
        <v>42</v>
      </c>
      <c r="B50" s="1" t="s">
        <v>43</v>
      </c>
      <c r="C50" s="1" t="s">
        <v>44</v>
      </c>
      <c r="D50" s="1" t="s">
        <v>45</v>
      </c>
      <c r="E50" s="1" t="s">
        <v>46</v>
      </c>
      <c r="F50" s="1" t="s">
        <v>47</v>
      </c>
      <c r="G50" s="1" t="s">
        <v>48</v>
      </c>
      <c r="H50" s="1" t="s">
        <v>49</v>
      </c>
      <c r="I50" s="1" t="s">
        <v>7</v>
      </c>
      <c r="J50" s="1" t="s">
        <v>7</v>
      </c>
      <c r="K50" s="1" t="s">
        <v>8</v>
      </c>
      <c r="L50" s="1" t="s">
        <v>8</v>
      </c>
    </row>
    <row r="51" spans="1:12">
      <c r="A51" s="1" t="s">
        <v>50</v>
      </c>
      <c r="B51" s="1" t="s">
        <v>51</v>
      </c>
      <c r="C51" s="1" t="s">
        <v>52</v>
      </c>
      <c r="D51" s="1" t="s">
        <v>51</v>
      </c>
      <c r="E51" s="1" t="s">
        <v>52</v>
      </c>
      <c r="F51" s="1" t="s">
        <v>53</v>
      </c>
      <c r="G51" s="1" t="s">
        <v>51</v>
      </c>
      <c r="H51" s="1" t="s">
        <v>54</v>
      </c>
      <c r="I51" s="1" t="s">
        <v>9</v>
      </c>
      <c r="J51" s="1" t="s">
        <v>10</v>
      </c>
      <c r="K51" s="1" t="s">
        <v>11</v>
      </c>
      <c r="L51" s="1" t="s">
        <v>12</v>
      </c>
    </row>
    <row r="52" spans="1:12">
      <c r="A52" s="1">
        <v>1</v>
      </c>
      <c r="B52" s="1">
        <v>13</v>
      </c>
      <c r="C52" s="1">
        <v>13004</v>
      </c>
      <c r="D52" s="1">
        <v>0</v>
      </c>
      <c r="E52" s="1">
        <v>11009</v>
      </c>
      <c r="F52" s="1">
        <v>0</v>
      </c>
      <c r="G52" s="1">
        <v>32106</v>
      </c>
      <c r="H52" s="1" t="s">
        <v>60</v>
      </c>
      <c r="I52" s="2">
        <v>2832013.8</v>
      </c>
      <c r="J52" s="2">
        <v>2697156</v>
      </c>
      <c r="K52" s="1">
        <v>0</v>
      </c>
      <c r="L52" s="1">
        <v>0</v>
      </c>
    </row>
    <row r="53" spans="1:12">
      <c r="A53" s="1">
        <v>1</v>
      </c>
      <c r="B53" s="1">
        <v>13</v>
      </c>
      <c r="C53" s="1">
        <v>13004</v>
      </c>
      <c r="D53" s="1">
        <v>0</v>
      </c>
      <c r="E53" s="1">
        <v>11009</v>
      </c>
      <c r="F53" s="1">
        <v>0</v>
      </c>
      <c r="G53" s="1">
        <v>32107</v>
      </c>
      <c r="H53" s="1" t="s">
        <v>61</v>
      </c>
      <c r="I53" s="2">
        <v>2265611040</v>
      </c>
      <c r="J53" s="2">
        <v>2157724800</v>
      </c>
      <c r="K53" s="1">
        <v>0</v>
      </c>
      <c r="L53" s="1">
        <v>0</v>
      </c>
    </row>
    <row r="54" spans="1:12">
      <c r="A54" s="1">
        <v>1</v>
      </c>
      <c r="B54" s="1">
        <v>13</v>
      </c>
      <c r="C54" s="1">
        <v>13004</v>
      </c>
      <c r="D54" s="1">
        <v>0</v>
      </c>
      <c r="E54" s="1">
        <v>11009</v>
      </c>
      <c r="F54" s="1">
        <v>0</v>
      </c>
      <c r="G54" s="1">
        <v>32108</v>
      </c>
      <c r="H54" s="1" t="s">
        <v>62</v>
      </c>
      <c r="I54" s="2">
        <v>12668055200</v>
      </c>
      <c r="J54" s="2">
        <v>11588624000</v>
      </c>
      <c r="K54" s="1">
        <v>0</v>
      </c>
      <c r="L54" s="1">
        <v>0</v>
      </c>
    </row>
    <row r="55" spans="1:12">
      <c r="A55" s="1">
        <v>1</v>
      </c>
      <c r="B55" s="1">
        <v>13</v>
      </c>
      <c r="C55" s="1">
        <v>13004</v>
      </c>
      <c r="D55" s="1">
        <v>0</v>
      </c>
      <c r="E55" s="1">
        <v>11009</v>
      </c>
      <c r="F55" s="1">
        <v>0</v>
      </c>
      <c r="G55" s="1">
        <v>32109</v>
      </c>
      <c r="H55" s="1" t="s">
        <v>63</v>
      </c>
      <c r="I55" s="2">
        <v>141600.69</v>
      </c>
      <c r="J55" s="2">
        <v>134857.79999999999</v>
      </c>
      <c r="K55" s="1">
        <v>0</v>
      </c>
      <c r="L55" s="1">
        <v>0</v>
      </c>
    </row>
    <row r="56" spans="1:12">
      <c r="A56" s="1">
        <v>1</v>
      </c>
      <c r="B56" s="1">
        <v>13</v>
      </c>
      <c r="C56" s="1">
        <v>13004</v>
      </c>
      <c r="D56" s="1">
        <v>0</v>
      </c>
      <c r="E56" s="1">
        <v>11009</v>
      </c>
      <c r="F56" s="1">
        <v>0</v>
      </c>
      <c r="G56" s="1">
        <v>32110</v>
      </c>
      <c r="H56" s="1" t="s">
        <v>64</v>
      </c>
      <c r="I56" s="2">
        <v>5522426910</v>
      </c>
      <c r="J56" s="2">
        <v>5259454200</v>
      </c>
      <c r="K56" s="1">
        <v>0</v>
      </c>
      <c r="L56" s="1">
        <v>0</v>
      </c>
    </row>
    <row r="57" spans="1:12">
      <c r="A57" s="1">
        <v>1</v>
      </c>
      <c r="B57" s="1">
        <v>13</v>
      </c>
      <c r="C57" s="1">
        <v>13004</v>
      </c>
      <c r="D57" s="1">
        <v>0</v>
      </c>
      <c r="E57" s="1">
        <v>11009</v>
      </c>
      <c r="F57" s="1">
        <v>0</v>
      </c>
      <c r="G57" s="1">
        <v>32112</v>
      </c>
      <c r="H57" s="1" t="s">
        <v>66</v>
      </c>
      <c r="I57" s="2">
        <v>19042082800</v>
      </c>
      <c r="J57" s="2">
        <v>17182936000</v>
      </c>
      <c r="K57" s="1">
        <v>0</v>
      </c>
      <c r="L57" s="1">
        <v>0</v>
      </c>
    </row>
    <row r="58" spans="1:12">
      <c r="A58" s="1">
        <v>1</v>
      </c>
      <c r="B58" s="1">
        <v>13</v>
      </c>
      <c r="C58" s="1">
        <v>13004</v>
      </c>
      <c r="D58" s="1">
        <v>0</v>
      </c>
      <c r="E58" s="1">
        <v>11009</v>
      </c>
      <c r="F58" s="1">
        <v>0</v>
      </c>
      <c r="G58" s="1">
        <v>32113</v>
      </c>
      <c r="H58" s="1" t="s">
        <v>67</v>
      </c>
      <c r="I58" s="2">
        <v>9291534500</v>
      </c>
      <c r="J58" s="2">
        <v>8372890000</v>
      </c>
      <c r="K58" s="1">
        <v>0</v>
      </c>
      <c r="L58" s="1">
        <v>0</v>
      </c>
    </row>
    <row r="59" spans="1:12">
      <c r="A59" s="1">
        <v>1</v>
      </c>
      <c r="B59" s="1">
        <v>13</v>
      </c>
      <c r="C59" s="1">
        <v>13004</v>
      </c>
      <c r="D59" s="1">
        <v>0</v>
      </c>
      <c r="E59" s="1">
        <v>11009</v>
      </c>
      <c r="F59" s="1">
        <v>0</v>
      </c>
      <c r="G59" s="1">
        <v>32114</v>
      </c>
      <c r="H59" s="1" t="s">
        <v>68</v>
      </c>
      <c r="I59" s="2">
        <v>184080897</v>
      </c>
      <c r="J59" s="2">
        <v>175315140</v>
      </c>
      <c r="K59" s="1">
        <v>0</v>
      </c>
      <c r="L59" s="1">
        <v>0</v>
      </c>
    </row>
    <row r="60" spans="1:12">
      <c r="A60" s="1">
        <v>1</v>
      </c>
      <c r="B60" s="1">
        <v>13</v>
      </c>
      <c r="C60" s="1">
        <v>13004</v>
      </c>
      <c r="D60" s="1">
        <v>0</v>
      </c>
      <c r="E60" s="1">
        <v>11009</v>
      </c>
      <c r="F60" s="1">
        <v>0</v>
      </c>
      <c r="G60" s="1">
        <v>32117</v>
      </c>
      <c r="H60" s="1" t="s">
        <v>71</v>
      </c>
      <c r="I60" s="2">
        <v>113280552</v>
      </c>
      <c r="J60" s="2">
        <v>107886240</v>
      </c>
      <c r="K60" s="1">
        <v>0</v>
      </c>
      <c r="L60" s="1">
        <v>0</v>
      </c>
    </row>
    <row r="61" spans="1:12">
      <c r="A61" s="1">
        <v>1</v>
      </c>
      <c r="B61" s="1">
        <v>13</v>
      </c>
      <c r="C61" s="1">
        <v>13004</v>
      </c>
      <c r="D61" s="1">
        <v>0</v>
      </c>
      <c r="E61" s="1">
        <v>11009</v>
      </c>
      <c r="F61" s="1">
        <v>0</v>
      </c>
      <c r="G61" s="1">
        <v>32118</v>
      </c>
      <c r="H61" s="1" t="s">
        <v>72</v>
      </c>
      <c r="I61" s="2">
        <v>14160069</v>
      </c>
      <c r="J61" s="2">
        <v>13485780</v>
      </c>
      <c r="K61" s="1">
        <v>0</v>
      </c>
      <c r="L61" s="1">
        <v>0</v>
      </c>
    </row>
    <row r="62" spans="1:12">
      <c r="A62" s="1">
        <v>1</v>
      </c>
      <c r="B62" s="1">
        <v>13</v>
      </c>
      <c r="C62" s="1">
        <v>13004</v>
      </c>
      <c r="D62" s="1">
        <v>0</v>
      </c>
      <c r="E62" s="1">
        <v>11009</v>
      </c>
      <c r="F62" s="1">
        <v>0</v>
      </c>
      <c r="G62" s="1">
        <v>32119</v>
      </c>
      <c r="H62" s="1" t="s">
        <v>73</v>
      </c>
      <c r="I62" s="2">
        <v>634802070</v>
      </c>
      <c r="J62" s="2">
        <v>604573400</v>
      </c>
      <c r="K62" s="1">
        <v>0</v>
      </c>
      <c r="L62" s="1">
        <v>0</v>
      </c>
    </row>
    <row r="63" spans="1:12">
      <c r="A63" s="1">
        <v>1</v>
      </c>
      <c r="B63" s="1">
        <v>13</v>
      </c>
      <c r="C63" s="1">
        <v>13004</v>
      </c>
      <c r="D63" s="1">
        <v>0</v>
      </c>
      <c r="E63" s="1">
        <v>11009</v>
      </c>
      <c r="F63" s="1">
        <v>0</v>
      </c>
      <c r="G63" s="1">
        <v>32120</v>
      </c>
      <c r="H63" s="1" t="s">
        <v>74</v>
      </c>
      <c r="I63" s="2">
        <v>21240103.5</v>
      </c>
      <c r="J63" s="2">
        <v>20228670</v>
      </c>
      <c r="K63" s="1">
        <v>0</v>
      </c>
      <c r="L63" s="1">
        <v>0</v>
      </c>
    </row>
    <row r="64" spans="1:12">
      <c r="A64" s="1">
        <v>1</v>
      </c>
      <c r="B64" s="1">
        <v>13</v>
      </c>
      <c r="C64" s="1">
        <v>13004</v>
      </c>
      <c r="D64" s="1">
        <v>0</v>
      </c>
      <c r="E64" s="1">
        <v>11009</v>
      </c>
      <c r="F64" s="1">
        <v>0</v>
      </c>
      <c r="G64" s="1">
        <v>32121</v>
      </c>
      <c r="H64" s="1" t="s">
        <v>75</v>
      </c>
      <c r="I64" s="2">
        <v>849604140</v>
      </c>
      <c r="J64" s="2">
        <v>809146800</v>
      </c>
      <c r="K64" s="1">
        <v>0</v>
      </c>
      <c r="L64" s="1">
        <v>0</v>
      </c>
    </row>
    <row r="65" spans="1:12">
      <c r="A65" s="1">
        <v>1</v>
      </c>
      <c r="B65" s="1">
        <v>13</v>
      </c>
      <c r="C65" s="1">
        <v>13004</v>
      </c>
      <c r="D65" s="1">
        <v>0</v>
      </c>
      <c r="E65" s="1">
        <v>11009</v>
      </c>
      <c r="F65" s="1">
        <v>0</v>
      </c>
      <c r="G65" s="1">
        <v>32123</v>
      </c>
      <c r="H65" s="1" t="s">
        <v>76</v>
      </c>
      <c r="I65" s="2">
        <v>608882967</v>
      </c>
      <c r="J65" s="2">
        <v>579888540</v>
      </c>
      <c r="K65" s="1">
        <v>0</v>
      </c>
      <c r="L65" s="1">
        <v>0</v>
      </c>
    </row>
    <row r="66" spans="1:12">
      <c r="A66" s="1">
        <v>1</v>
      </c>
      <c r="B66" s="1">
        <v>13</v>
      </c>
      <c r="C66" s="1">
        <v>13004</v>
      </c>
      <c r="D66" s="1">
        <v>0</v>
      </c>
      <c r="E66" s="1">
        <v>11009</v>
      </c>
      <c r="F66" s="1">
        <v>0</v>
      </c>
      <c r="G66" s="1">
        <v>32124</v>
      </c>
      <c r="H66" s="1" t="s">
        <v>83</v>
      </c>
      <c r="I66" s="2">
        <v>70800345</v>
      </c>
      <c r="J66" s="2">
        <v>67428900</v>
      </c>
      <c r="K66" s="1">
        <v>0</v>
      </c>
      <c r="L66" s="1">
        <v>0</v>
      </c>
    </row>
    <row r="67" spans="1:12">
      <c r="A67" s="1">
        <v>1</v>
      </c>
      <c r="B67" s="1">
        <v>13</v>
      </c>
      <c r="C67" s="1">
        <v>13004</v>
      </c>
      <c r="D67" s="1">
        <v>0</v>
      </c>
      <c r="E67" s="1">
        <v>11009</v>
      </c>
      <c r="F67" s="1">
        <v>0</v>
      </c>
      <c r="G67" s="1">
        <v>32125</v>
      </c>
      <c r="H67" s="1" t="s">
        <v>77</v>
      </c>
      <c r="I67" s="2">
        <v>17608175950</v>
      </c>
      <c r="J67" s="2">
        <v>24388739000</v>
      </c>
      <c r="K67" s="1">
        <v>0</v>
      </c>
      <c r="L67" s="1">
        <v>0</v>
      </c>
    </row>
    <row r="68" spans="1:12">
      <c r="A68" s="1">
        <v>1</v>
      </c>
      <c r="B68" s="1">
        <v>13</v>
      </c>
      <c r="C68" s="1">
        <v>13004</v>
      </c>
      <c r="D68" s="1">
        <v>0</v>
      </c>
      <c r="E68" s="1">
        <v>11009</v>
      </c>
      <c r="F68" s="1">
        <v>0</v>
      </c>
      <c r="G68" s="1">
        <v>32128</v>
      </c>
      <c r="H68" s="1" t="s">
        <v>79</v>
      </c>
      <c r="I68" s="2">
        <v>765721173</v>
      </c>
      <c r="J68" s="2">
        <v>729258260</v>
      </c>
      <c r="K68" s="1">
        <v>0</v>
      </c>
      <c r="L68" s="1">
        <v>0</v>
      </c>
    </row>
    <row r="69" spans="1:12">
      <c r="A69" s="1">
        <v>1</v>
      </c>
      <c r="B69" s="1">
        <v>13</v>
      </c>
      <c r="C69" s="1">
        <v>13004</v>
      </c>
      <c r="D69" s="1">
        <v>0</v>
      </c>
      <c r="E69" s="1">
        <v>11009</v>
      </c>
      <c r="F69" s="1">
        <v>0</v>
      </c>
      <c r="G69" s="1">
        <v>32129</v>
      </c>
      <c r="H69" s="1" t="s">
        <v>80</v>
      </c>
      <c r="I69" s="2">
        <v>357156972.89999998</v>
      </c>
      <c r="J69" s="2">
        <v>340149498</v>
      </c>
      <c r="K69" s="1">
        <v>0</v>
      </c>
      <c r="L69" s="1">
        <v>0</v>
      </c>
    </row>
    <row r="70" spans="1:12">
      <c r="A70" s="1">
        <v>1</v>
      </c>
      <c r="B70" s="1">
        <v>13</v>
      </c>
      <c r="C70" s="1">
        <v>13004</v>
      </c>
      <c r="D70" s="1">
        <v>0</v>
      </c>
      <c r="E70" s="1">
        <v>11009</v>
      </c>
      <c r="F70" s="1">
        <v>0</v>
      </c>
      <c r="G70" s="1">
        <v>32130</v>
      </c>
      <c r="H70" s="1" t="s">
        <v>81</v>
      </c>
      <c r="I70" s="2">
        <v>834782277</v>
      </c>
      <c r="J70" s="2">
        <v>795030740</v>
      </c>
      <c r="K70" s="1">
        <v>0</v>
      </c>
      <c r="L70" s="1">
        <v>0</v>
      </c>
    </row>
    <row r="71" spans="1:12">
      <c r="A71" s="1">
        <v>1</v>
      </c>
      <c r="B71" s="1">
        <v>13</v>
      </c>
      <c r="C71" s="1">
        <v>13004</v>
      </c>
      <c r="D71" s="1">
        <v>0</v>
      </c>
      <c r="E71" s="1">
        <v>11009</v>
      </c>
      <c r="F71" s="1">
        <v>0</v>
      </c>
      <c r="G71" s="1">
        <v>32131</v>
      </c>
      <c r="H71" s="1" t="s">
        <v>82</v>
      </c>
      <c r="I71" s="2">
        <v>141600690</v>
      </c>
      <c r="J71" s="2">
        <v>134857800</v>
      </c>
      <c r="K71" s="1">
        <v>0</v>
      </c>
      <c r="L71" s="1">
        <v>0</v>
      </c>
    </row>
    <row r="72" spans="1:12">
      <c r="A72" s="1">
        <v>1</v>
      </c>
      <c r="B72" s="1">
        <v>13</v>
      </c>
      <c r="C72" s="1">
        <v>13004</v>
      </c>
      <c r="D72" s="1">
        <v>0</v>
      </c>
      <c r="E72" s="1">
        <v>11009</v>
      </c>
      <c r="F72" s="1">
        <v>0</v>
      </c>
      <c r="G72" s="1">
        <v>32132</v>
      </c>
      <c r="H72" s="1" t="s">
        <v>84</v>
      </c>
      <c r="I72" s="2">
        <v>5664027.5999999996</v>
      </c>
      <c r="J72" s="2">
        <v>5394312</v>
      </c>
      <c r="K72" s="1">
        <v>0</v>
      </c>
      <c r="L72" s="1">
        <v>0</v>
      </c>
    </row>
    <row r="73" spans="1:12">
      <c r="A73" s="1">
        <v>1</v>
      </c>
      <c r="B73" s="1">
        <v>13</v>
      </c>
      <c r="C73" s="1">
        <v>13004</v>
      </c>
      <c r="D73" s="1">
        <v>0</v>
      </c>
      <c r="E73" s="1">
        <v>11009</v>
      </c>
      <c r="F73" s="1">
        <v>0</v>
      </c>
      <c r="G73" s="1">
        <v>32133</v>
      </c>
      <c r="H73" s="1" t="s">
        <v>85</v>
      </c>
      <c r="I73" s="2">
        <v>28320138</v>
      </c>
      <c r="J73" s="2">
        <v>26971560</v>
      </c>
      <c r="K73" s="1">
        <v>0</v>
      </c>
      <c r="L73" s="1">
        <v>0</v>
      </c>
    </row>
    <row r="74" spans="1:12">
      <c r="A74" s="1">
        <v>1</v>
      </c>
      <c r="B74" s="1">
        <v>13</v>
      </c>
      <c r="C74" s="1">
        <v>13004</v>
      </c>
      <c r="D74" s="1">
        <v>0</v>
      </c>
      <c r="E74" s="1">
        <v>11009</v>
      </c>
      <c r="F74" s="1">
        <v>0</v>
      </c>
      <c r="G74" s="1">
        <v>32134</v>
      </c>
      <c r="H74" s="1" t="s">
        <v>86</v>
      </c>
      <c r="I74" s="2">
        <v>11186454.51</v>
      </c>
      <c r="J74" s="2">
        <v>10653766.199999999</v>
      </c>
      <c r="K74" s="1">
        <v>0</v>
      </c>
      <c r="L74" s="1">
        <v>0</v>
      </c>
    </row>
    <row r="75" spans="1:12">
      <c r="A75" s="1">
        <v>1</v>
      </c>
      <c r="B75" s="1">
        <v>31</v>
      </c>
      <c r="C75" s="1">
        <v>31004</v>
      </c>
      <c r="D75" s="1">
        <v>0</v>
      </c>
      <c r="E75" s="1">
        <v>11009</v>
      </c>
      <c r="F75" s="1">
        <v>0</v>
      </c>
      <c r="G75" s="1">
        <v>32104</v>
      </c>
      <c r="H75" s="1" t="s">
        <v>58</v>
      </c>
      <c r="I75" s="1">
        <v>0</v>
      </c>
      <c r="J75" s="1">
        <v>0</v>
      </c>
      <c r="K75" s="2">
        <v>3674155.75</v>
      </c>
      <c r="L75" s="1">
        <v>0</v>
      </c>
    </row>
    <row r="76" spans="1:12">
      <c r="A76" s="1">
        <v>1</v>
      </c>
      <c r="B76" s="1">
        <v>33</v>
      </c>
      <c r="C76" s="1">
        <v>33004</v>
      </c>
      <c r="D76" s="1">
        <v>0</v>
      </c>
      <c r="E76" s="1">
        <v>11009</v>
      </c>
      <c r="F76" s="1">
        <v>0</v>
      </c>
      <c r="G76" s="1">
        <v>32105</v>
      </c>
      <c r="H76" s="1" t="s">
        <v>59</v>
      </c>
      <c r="I76" s="1">
        <v>0</v>
      </c>
      <c r="J76" s="1">
        <v>0</v>
      </c>
      <c r="K76" s="2">
        <v>596476.56000000006</v>
      </c>
      <c r="L76" s="2">
        <v>17302080.719999999</v>
      </c>
    </row>
    <row r="77" spans="1:12">
      <c r="A77" s="1">
        <v>1</v>
      </c>
      <c r="B77" s="1">
        <v>33</v>
      </c>
      <c r="C77" s="1">
        <v>33004</v>
      </c>
      <c r="D77" s="1">
        <v>0</v>
      </c>
      <c r="E77" s="1">
        <v>11009</v>
      </c>
      <c r="F77" s="1">
        <v>0</v>
      </c>
      <c r="G77" s="1">
        <v>32119</v>
      </c>
      <c r="H77" s="1" t="s">
        <v>73</v>
      </c>
      <c r="I77" s="1">
        <v>0</v>
      </c>
      <c r="J77" s="1">
        <v>0</v>
      </c>
      <c r="K77" s="2">
        <v>875814114.87</v>
      </c>
      <c r="L77" s="2">
        <v>923388386.45000005</v>
      </c>
    </row>
    <row r="78" spans="1:12">
      <c r="I78" s="1" t="s">
        <v>87</v>
      </c>
      <c r="J78" s="1" t="s">
        <v>28</v>
      </c>
      <c r="K78" s="1" t="s">
        <v>28</v>
      </c>
      <c r="L78" s="1" t="s">
        <v>28</v>
      </c>
    </row>
    <row r="79" spans="1:12">
      <c r="H79" s="3" t="s">
        <v>88</v>
      </c>
      <c r="I79" s="4">
        <f>SUM(I10:I78)</f>
        <v>279153000000</v>
      </c>
      <c r="J79" s="4">
        <f t="shared" ref="J79:L79" si="0">SUM(J10:J78)</f>
        <v>265860000000</v>
      </c>
      <c r="K79" s="4">
        <f t="shared" si="0"/>
        <v>213686900080.16992</v>
      </c>
      <c r="L79" s="4">
        <f t="shared" si="0"/>
        <v>197734609780.97992</v>
      </c>
    </row>
    <row r="80" spans="1:12">
      <c r="I80" s="1" t="s">
        <v>87</v>
      </c>
      <c r="J80" s="1" t="s">
        <v>28</v>
      </c>
      <c r="K80" s="1" t="s">
        <v>28</v>
      </c>
      <c r="L80" s="1" t="s">
        <v>28</v>
      </c>
    </row>
    <row r="81" spans="1:12">
      <c r="I81" s="1" t="s">
        <v>0</v>
      </c>
      <c r="L81" s="1" t="s">
        <v>89</v>
      </c>
    </row>
    <row r="82" spans="1:12">
      <c r="I82" s="1" t="s">
        <v>90</v>
      </c>
      <c r="L82" s="1" t="s">
        <v>3</v>
      </c>
    </row>
    <row r="83" spans="1:12">
      <c r="I83" s="1" t="s">
        <v>33</v>
      </c>
    </row>
    <row r="85" spans="1:12">
      <c r="A85" s="1" t="s">
        <v>91</v>
      </c>
      <c r="B85" s="1" t="s">
        <v>92</v>
      </c>
      <c r="C85" s="1" t="s">
        <v>36</v>
      </c>
    </row>
    <row r="86" spans="1:12">
      <c r="A86" s="1" t="s">
        <v>93</v>
      </c>
      <c r="B86" s="1" t="s">
        <v>94</v>
      </c>
      <c r="C86" s="1" t="s">
        <v>39</v>
      </c>
      <c r="D86" s="1" t="s">
        <v>40</v>
      </c>
      <c r="E86" s="1" t="s">
        <v>41</v>
      </c>
    </row>
    <row r="87" spans="1:12">
      <c r="A87" s="1" t="s">
        <v>95</v>
      </c>
      <c r="B87" s="1" t="s">
        <v>96</v>
      </c>
      <c r="C87" s="1" t="s">
        <v>44</v>
      </c>
      <c r="D87" s="1" t="s">
        <v>45</v>
      </c>
      <c r="E87" s="1" t="s">
        <v>46</v>
      </c>
      <c r="F87" s="1" t="s">
        <v>47</v>
      </c>
      <c r="G87" s="1" t="s">
        <v>48</v>
      </c>
      <c r="H87" s="1" t="s">
        <v>49</v>
      </c>
      <c r="I87" s="1" t="s">
        <v>7</v>
      </c>
      <c r="J87" s="1" t="s">
        <v>7</v>
      </c>
      <c r="K87" s="1" t="s">
        <v>8</v>
      </c>
      <c r="L87" s="1" t="s">
        <v>8</v>
      </c>
    </row>
    <row r="88" spans="1:12">
      <c r="A88" s="1" t="s">
        <v>97</v>
      </c>
      <c r="B88" s="1" t="s">
        <v>98</v>
      </c>
      <c r="C88" s="1" t="s">
        <v>52</v>
      </c>
      <c r="D88" s="1" t="s">
        <v>51</v>
      </c>
      <c r="E88" s="1" t="s">
        <v>52</v>
      </c>
      <c r="F88" s="1" t="s">
        <v>53</v>
      </c>
      <c r="G88" s="1" t="s">
        <v>51</v>
      </c>
      <c r="H88" s="1" t="s">
        <v>54</v>
      </c>
      <c r="I88" s="1" t="s">
        <v>9</v>
      </c>
      <c r="J88" s="1" t="s">
        <v>10</v>
      </c>
      <c r="K88" s="1" t="s">
        <v>11</v>
      </c>
      <c r="L88" s="1" t="s">
        <v>12</v>
      </c>
    </row>
    <row r="90" spans="1:12">
      <c r="A90" s="1">
        <v>1</v>
      </c>
      <c r="B90" s="1">
        <v>1</v>
      </c>
      <c r="C90" s="1">
        <v>1004</v>
      </c>
      <c r="D90" s="1">
        <v>0</v>
      </c>
      <c r="E90" s="1">
        <v>11009</v>
      </c>
      <c r="F90" s="1">
        <v>0</v>
      </c>
      <c r="G90" s="1">
        <v>32211</v>
      </c>
      <c r="H90" s="1" t="s">
        <v>99</v>
      </c>
      <c r="I90" s="2">
        <v>5613000</v>
      </c>
      <c r="J90" s="2">
        <v>5661000</v>
      </c>
      <c r="K90" s="2">
        <v>900000</v>
      </c>
      <c r="L90" s="2">
        <v>400000</v>
      </c>
    </row>
    <row r="91" spans="1:12">
      <c r="A91" s="1">
        <v>1</v>
      </c>
      <c r="B91" s="1">
        <v>1</v>
      </c>
      <c r="C91" s="1">
        <v>1004</v>
      </c>
      <c r="D91" s="1">
        <v>0</v>
      </c>
      <c r="E91" s="1">
        <v>11009</v>
      </c>
      <c r="F91" s="1">
        <v>0</v>
      </c>
      <c r="G91" s="1">
        <v>32215</v>
      </c>
      <c r="H91" s="1" t="s">
        <v>100</v>
      </c>
      <c r="I91" s="2">
        <v>12650000</v>
      </c>
      <c r="J91" s="2">
        <v>12650000</v>
      </c>
      <c r="K91" s="2">
        <v>2500000</v>
      </c>
      <c r="L91" s="2">
        <v>3403000</v>
      </c>
    </row>
    <row r="92" spans="1:12">
      <c r="A92" s="1">
        <v>1</v>
      </c>
      <c r="B92" s="1">
        <v>1</v>
      </c>
      <c r="C92" s="1">
        <v>1004</v>
      </c>
      <c r="D92" s="1">
        <v>0</v>
      </c>
      <c r="E92" s="1">
        <v>11009</v>
      </c>
      <c r="F92" s="1">
        <v>0</v>
      </c>
      <c r="G92" s="1">
        <v>32221</v>
      </c>
      <c r="H92" s="1" t="s">
        <v>101</v>
      </c>
      <c r="I92" s="2">
        <v>10500000</v>
      </c>
      <c r="J92" s="2">
        <v>10500000</v>
      </c>
      <c r="K92" s="2">
        <v>2980000</v>
      </c>
      <c r="L92" s="2">
        <v>530000</v>
      </c>
    </row>
    <row r="93" spans="1:12">
      <c r="A93" s="1">
        <v>1</v>
      </c>
      <c r="B93" s="1">
        <v>1</v>
      </c>
      <c r="C93" s="1">
        <v>1004</v>
      </c>
      <c r="D93" s="1">
        <v>0</v>
      </c>
      <c r="E93" s="1">
        <v>11009</v>
      </c>
      <c r="F93" s="1">
        <v>0</v>
      </c>
      <c r="G93" s="1">
        <v>32222</v>
      </c>
      <c r="H93" s="1" t="s">
        <v>102</v>
      </c>
      <c r="I93" s="2">
        <v>23929520</v>
      </c>
      <c r="J93" s="2">
        <v>27764300</v>
      </c>
      <c r="K93" s="2">
        <v>8000000</v>
      </c>
      <c r="L93" s="2">
        <v>5250000</v>
      </c>
    </row>
    <row r="94" spans="1:12">
      <c r="A94" s="1">
        <v>1</v>
      </c>
      <c r="B94" s="1">
        <v>1</v>
      </c>
      <c r="C94" s="1">
        <v>1004</v>
      </c>
      <c r="D94" s="1">
        <v>0</v>
      </c>
      <c r="E94" s="1">
        <v>11009</v>
      </c>
      <c r="F94" s="1">
        <v>0</v>
      </c>
      <c r="G94" s="1">
        <v>32243</v>
      </c>
      <c r="H94" s="1" t="s">
        <v>103</v>
      </c>
      <c r="I94" s="1">
        <v>0</v>
      </c>
      <c r="J94" s="1">
        <v>0</v>
      </c>
      <c r="K94" s="2">
        <v>27000</v>
      </c>
      <c r="L94" s="1">
        <v>0</v>
      </c>
    </row>
    <row r="95" spans="1:12">
      <c r="A95" s="1">
        <v>1</v>
      </c>
      <c r="B95" s="1">
        <v>1</v>
      </c>
      <c r="C95" s="1">
        <v>1004</v>
      </c>
      <c r="D95" s="1">
        <v>0</v>
      </c>
      <c r="E95" s="1">
        <v>11009</v>
      </c>
      <c r="F95" s="1">
        <v>0</v>
      </c>
      <c r="G95" s="1">
        <v>32244</v>
      </c>
      <c r="H95" s="1" t="s">
        <v>104</v>
      </c>
      <c r="I95" s="2">
        <v>57200000</v>
      </c>
      <c r="J95" s="2">
        <v>58175000</v>
      </c>
      <c r="K95" s="2">
        <v>11508869.25</v>
      </c>
      <c r="L95" s="2">
        <v>10108960</v>
      </c>
    </row>
    <row r="96" spans="1:12">
      <c r="A96" s="1">
        <v>1</v>
      </c>
      <c r="B96" s="1">
        <v>1</v>
      </c>
      <c r="C96" s="1">
        <v>1004</v>
      </c>
      <c r="D96" s="1">
        <v>0</v>
      </c>
      <c r="E96" s="1">
        <v>11009</v>
      </c>
      <c r="F96" s="1">
        <v>0</v>
      </c>
      <c r="G96" s="1">
        <v>32248</v>
      </c>
      <c r="H96" s="1" t="s">
        <v>105</v>
      </c>
      <c r="I96" s="1">
        <v>0</v>
      </c>
      <c r="J96" s="1">
        <v>0</v>
      </c>
      <c r="K96" s="2">
        <v>131000</v>
      </c>
      <c r="L96" s="2">
        <v>100000</v>
      </c>
    </row>
    <row r="97" spans="1:12">
      <c r="A97" s="1">
        <v>1</v>
      </c>
      <c r="B97" s="1">
        <v>1</v>
      </c>
      <c r="C97" s="1">
        <v>1004</v>
      </c>
      <c r="D97" s="1">
        <v>0</v>
      </c>
      <c r="E97" s="1">
        <v>11009</v>
      </c>
      <c r="F97" s="1">
        <v>0</v>
      </c>
      <c r="G97" s="1">
        <v>32254</v>
      </c>
      <c r="H97" s="1" t="s">
        <v>106</v>
      </c>
      <c r="I97" s="2">
        <v>93234780</v>
      </c>
      <c r="J97" s="2">
        <v>87766800</v>
      </c>
      <c r="K97" s="2">
        <v>12365800</v>
      </c>
      <c r="L97" s="2">
        <v>18034050</v>
      </c>
    </row>
    <row r="98" spans="1:12">
      <c r="A98" s="1">
        <v>1</v>
      </c>
      <c r="B98" s="1">
        <v>2</v>
      </c>
      <c r="C98" s="1">
        <v>2004</v>
      </c>
      <c r="D98" s="1">
        <v>0</v>
      </c>
      <c r="E98" s="1">
        <v>11009</v>
      </c>
      <c r="F98" s="1">
        <v>0</v>
      </c>
      <c r="G98" s="1">
        <v>32215</v>
      </c>
      <c r="H98" s="1" t="s">
        <v>100</v>
      </c>
      <c r="I98" s="1">
        <v>0</v>
      </c>
      <c r="J98" s="2">
        <v>95000000</v>
      </c>
      <c r="K98" s="2">
        <v>59034100</v>
      </c>
      <c r="L98" s="2">
        <v>55840200</v>
      </c>
    </row>
    <row r="99" spans="1:12">
      <c r="A99" s="1">
        <v>1</v>
      </c>
      <c r="B99" s="1">
        <v>2</v>
      </c>
      <c r="C99" s="1">
        <v>2004</v>
      </c>
      <c r="D99" s="1">
        <v>0</v>
      </c>
      <c r="E99" s="1">
        <v>11009</v>
      </c>
      <c r="F99" s="1">
        <v>0</v>
      </c>
      <c r="G99" s="1">
        <v>32237</v>
      </c>
      <c r="H99" s="1" t="s">
        <v>107</v>
      </c>
      <c r="I99" s="1">
        <v>0</v>
      </c>
      <c r="J99" s="2">
        <v>403800000</v>
      </c>
      <c r="K99" s="1">
        <v>0</v>
      </c>
      <c r="L99" s="1">
        <v>0</v>
      </c>
    </row>
    <row r="100" spans="1:12">
      <c r="A100" s="1">
        <v>1</v>
      </c>
      <c r="B100" s="1">
        <v>4</v>
      </c>
      <c r="C100" s="1">
        <v>4004</v>
      </c>
      <c r="D100" s="1">
        <v>0</v>
      </c>
      <c r="E100" s="1">
        <v>11009</v>
      </c>
      <c r="F100" s="1">
        <v>0</v>
      </c>
      <c r="G100" s="1">
        <v>32215</v>
      </c>
      <c r="H100" s="1" t="s">
        <v>100</v>
      </c>
      <c r="I100" s="2">
        <v>2250000</v>
      </c>
      <c r="J100" s="2">
        <v>2500000</v>
      </c>
      <c r="K100" s="2">
        <v>246000</v>
      </c>
      <c r="L100" s="2">
        <v>262000</v>
      </c>
    </row>
    <row r="101" spans="1:12">
      <c r="A101" s="1">
        <v>1</v>
      </c>
      <c r="B101" s="1">
        <v>4</v>
      </c>
      <c r="C101" s="1">
        <v>4004</v>
      </c>
      <c r="D101" s="1">
        <v>0</v>
      </c>
      <c r="E101" s="1">
        <v>11009</v>
      </c>
      <c r="F101" s="1">
        <v>0</v>
      </c>
      <c r="G101" s="1">
        <v>32306</v>
      </c>
      <c r="H101" s="1" t="s">
        <v>108</v>
      </c>
      <c r="I101" s="2">
        <v>3000000</v>
      </c>
      <c r="J101" s="2">
        <v>3000000</v>
      </c>
      <c r="K101" s="1">
        <v>0</v>
      </c>
      <c r="L101" s="1">
        <v>0</v>
      </c>
    </row>
    <row r="102" spans="1:12">
      <c r="A102" s="1">
        <v>1</v>
      </c>
      <c r="B102" s="1">
        <v>5</v>
      </c>
      <c r="C102" s="1">
        <v>5004</v>
      </c>
      <c r="D102" s="1">
        <v>0</v>
      </c>
      <c r="E102" s="1">
        <v>11009</v>
      </c>
      <c r="F102" s="1">
        <v>0</v>
      </c>
      <c r="G102" s="1">
        <v>32215</v>
      </c>
      <c r="H102" s="1" t="s">
        <v>100</v>
      </c>
      <c r="I102" s="2">
        <v>287000000</v>
      </c>
      <c r="J102" s="2">
        <v>280000000</v>
      </c>
      <c r="K102" s="2">
        <v>165213750</v>
      </c>
      <c r="L102" s="2">
        <v>97487425</v>
      </c>
    </row>
    <row r="103" spans="1:12">
      <c r="A103" s="1">
        <v>1</v>
      </c>
      <c r="B103" s="1">
        <v>5</v>
      </c>
      <c r="C103" s="1">
        <v>5004</v>
      </c>
      <c r="D103" s="1">
        <v>0</v>
      </c>
      <c r="E103" s="1">
        <v>11009</v>
      </c>
      <c r="F103" s="1">
        <v>0</v>
      </c>
      <c r="G103" s="1">
        <v>32245</v>
      </c>
      <c r="H103" s="1" t="s">
        <v>109</v>
      </c>
      <c r="I103" s="1">
        <v>0</v>
      </c>
      <c r="J103" s="1">
        <v>0</v>
      </c>
      <c r="K103" s="2">
        <v>504045830</v>
      </c>
      <c r="L103" s="2">
        <v>220382065</v>
      </c>
    </row>
    <row r="104" spans="1:12">
      <c r="A104" s="1">
        <v>1</v>
      </c>
      <c r="B104" s="1">
        <v>5</v>
      </c>
      <c r="C104" s="1">
        <v>5004</v>
      </c>
      <c r="D104" s="1">
        <v>0</v>
      </c>
      <c r="E104" s="1">
        <v>11009</v>
      </c>
      <c r="F104" s="1">
        <v>0</v>
      </c>
      <c r="G104" s="1">
        <v>32247</v>
      </c>
      <c r="H104" s="1" t="s">
        <v>110</v>
      </c>
      <c r="I104" s="1">
        <v>0</v>
      </c>
      <c r="J104" s="2">
        <v>7500000</v>
      </c>
      <c r="K104" s="2">
        <v>526000</v>
      </c>
      <c r="L104" s="2">
        <v>35000</v>
      </c>
    </row>
    <row r="105" spans="1:12">
      <c r="A105" s="1">
        <v>1</v>
      </c>
      <c r="B105" s="1">
        <v>5</v>
      </c>
      <c r="C105" s="1">
        <v>5004</v>
      </c>
      <c r="D105" s="1">
        <v>0</v>
      </c>
      <c r="E105" s="1">
        <v>11009</v>
      </c>
      <c r="F105" s="1">
        <v>0</v>
      </c>
      <c r="G105" s="1">
        <v>32271</v>
      </c>
      <c r="H105" s="1" t="s">
        <v>111</v>
      </c>
      <c r="I105" s="1">
        <v>0</v>
      </c>
      <c r="J105" s="1">
        <v>0</v>
      </c>
      <c r="K105" s="2">
        <v>20518000</v>
      </c>
      <c r="L105" s="2">
        <v>10837700</v>
      </c>
    </row>
    <row r="106" spans="1:12">
      <c r="A106" s="1">
        <v>1</v>
      </c>
      <c r="B106" s="1">
        <v>5</v>
      </c>
      <c r="C106" s="1">
        <v>5004</v>
      </c>
      <c r="D106" s="1">
        <v>0</v>
      </c>
      <c r="E106" s="1">
        <v>11009</v>
      </c>
      <c r="F106" s="1">
        <v>0</v>
      </c>
      <c r="G106" s="1">
        <v>32278</v>
      </c>
      <c r="H106" s="1" t="s">
        <v>112</v>
      </c>
      <c r="I106" s="2">
        <v>3000000</v>
      </c>
      <c r="J106" s="2">
        <v>2500000</v>
      </c>
      <c r="K106" s="1">
        <v>0</v>
      </c>
      <c r="L106" s="1">
        <v>0</v>
      </c>
    </row>
    <row r="107" spans="1:12">
      <c r="A107" s="1">
        <v>1</v>
      </c>
      <c r="B107" s="1">
        <v>5</v>
      </c>
      <c r="C107" s="1">
        <v>5006</v>
      </c>
      <c r="D107" s="1">
        <v>0</v>
      </c>
      <c r="E107" s="1">
        <v>11009</v>
      </c>
      <c r="F107" s="1">
        <v>0</v>
      </c>
      <c r="G107" s="1">
        <v>32215</v>
      </c>
      <c r="H107" s="1" t="s">
        <v>100</v>
      </c>
      <c r="I107" s="1">
        <v>0</v>
      </c>
      <c r="J107" s="2">
        <v>1000000</v>
      </c>
      <c r="K107" s="1">
        <v>0</v>
      </c>
      <c r="L107" s="1">
        <v>0</v>
      </c>
    </row>
    <row r="108" spans="1:12">
      <c r="A108" s="1">
        <v>1</v>
      </c>
      <c r="B108" s="1">
        <v>6</v>
      </c>
      <c r="C108" s="1">
        <v>6004</v>
      </c>
      <c r="D108" s="1">
        <v>0</v>
      </c>
      <c r="E108" s="1">
        <v>11009</v>
      </c>
      <c r="F108" s="1">
        <v>0</v>
      </c>
      <c r="G108" s="1">
        <v>32204</v>
      </c>
      <c r="H108" s="1" t="s">
        <v>113</v>
      </c>
      <c r="I108" s="1">
        <v>0</v>
      </c>
      <c r="J108" s="1">
        <v>0</v>
      </c>
      <c r="K108" s="1">
        <v>0</v>
      </c>
      <c r="L108" s="2">
        <v>28087</v>
      </c>
    </row>
    <row r="109" spans="1:12">
      <c r="A109" s="1">
        <v>1</v>
      </c>
      <c r="B109" s="1">
        <v>6</v>
      </c>
      <c r="C109" s="1">
        <v>6004</v>
      </c>
      <c r="D109" s="1">
        <v>0</v>
      </c>
      <c r="E109" s="1">
        <v>11009</v>
      </c>
      <c r="F109" s="1">
        <v>0</v>
      </c>
      <c r="G109" s="1">
        <v>32264</v>
      </c>
      <c r="H109" s="1" t="s">
        <v>114</v>
      </c>
      <c r="I109" s="2">
        <v>59000000</v>
      </c>
      <c r="J109" s="2">
        <v>59000000</v>
      </c>
      <c r="K109" s="1">
        <v>0</v>
      </c>
      <c r="L109" s="2">
        <v>109733.2</v>
      </c>
    </row>
    <row r="110" spans="1:12">
      <c r="A110" s="1">
        <v>1</v>
      </c>
      <c r="B110" s="1">
        <v>6</v>
      </c>
      <c r="C110" s="1">
        <v>6004</v>
      </c>
      <c r="D110" s="1">
        <v>0</v>
      </c>
      <c r="E110" s="1">
        <v>11009</v>
      </c>
      <c r="F110" s="1">
        <v>0</v>
      </c>
      <c r="G110" s="1">
        <v>32267</v>
      </c>
      <c r="H110" s="1" t="s">
        <v>115</v>
      </c>
      <c r="I110" s="2">
        <v>11000000</v>
      </c>
      <c r="J110" s="2">
        <v>11000000</v>
      </c>
      <c r="K110" s="1">
        <v>0</v>
      </c>
      <c r="L110" s="1">
        <v>0</v>
      </c>
    </row>
    <row r="111" spans="1:12">
      <c r="A111" s="1">
        <v>1</v>
      </c>
      <c r="B111" s="1">
        <v>8</v>
      </c>
      <c r="C111" s="1">
        <v>8004</v>
      </c>
      <c r="D111" s="1">
        <v>0</v>
      </c>
      <c r="E111" s="1">
        <v>11009</v>
      </c>
      <c r="F111" s="1">
        <v>0</v>
      </c>
      <c r="G111" s="1">
        <v>32212</v>
      </c>
      <c r="H111" s="1" t="s">
        <v>116</v>
      </c>
      <c r="I111" s="1">
        <v>0</v>
      </c>
      <c r="J111" s="1">
        <v>0</v>
      </c>
      <c r="K111" s="1">
        <v>0</v>
      </c>
      <c r="L111" s="2">
        <v>189000</v>
      </c>
    </row>
    <row r="112" spans="1:12">
      <c r="A112" s="1">
        <v>1</v>
      </c>
      <c r="B112" s="1">
        <v>8</v>
      </c>
      <c r="C112" s="1">
        <v>8004</v>
      </c>
      <c r="D112" s="1">
        <v>0</v>
      </c>
      <c r="E112" s="1">
        <v>11009</v>
      </c>
      <c r="F112" s="1">
        <v>0</v>
      </c>
      <c r="G112" s="1">
        <v>32213</v>
      </c>
      <c r="H112" s="1" t="s">
        <v>117</v>
      </c>
      <c r="I112" s="2">
        <v>40000000</v>
      </c>
      <c r="J112" s="2">
        <v>13500000</v>
      </c>
      <c r="K112" s="2">
        <v>15000</v>
      </c>
      <c r="L112" s="1">
        <v>0</v>
      </c>
    </row>
    <row r="113" spans="1:12">
      <c r="A113" s="1">
        <v>1</v>
      </c>
      <c r="B113" s="1">
        <v>8</v>
      </c>
      <c r="C113" s="1">
        <v>8004</v>
      </c>
      <c r="D113" s="1">
        <v>0</v>
      </c>
      <c r="E113" s="1">
        <v>11009</v>
      </c>
      <c r="F113" s="1">
        <v>0</v>
      </c>
      <c r="G113" s="1">
        <v>32215</v>
      </c>
      <c r="H113" s="1" t="s">
        <v>100</v>
      </c>
      <c r="I113" s="2">
        <v>70000000</v>
      </c>
      <c r="J113" s="2">
        <v>66600000</v>
      </c>
      <c r="K113" s="1">
        <v>0</v>
      </c>
      <c r="L113" s="1">
        <v>0</v>
      </c>
    </row>
    <row r="114" spans="1:12">
      <c r="A114" s="1">
        <v>1</v>
      </c>
      <c r="B114" s="1">
        <v>8</v>
      </c>
      <c r="C114" s="1">
        <v>8004</v>
      </c>
      <c r="D114" s="1">
        <v>0</v>
      </c>
      <c r="E114" s="1">
        <v>11009</v>
      </c>
      <c r="F114" s="1">
        <v>0</v>
      </c>
      <c r="G114" s="1">
        <v>32238</v>
      </c>
      <c r="H114" s="1" t="s">
        <v>118</v>
      </c>
      <c r="I114" s="2">
        <v>500000</v>
      </c>
      <c r="J114" s="2">
        <v>600000</v>
      </c>
      <c r="K114" s="2">
        <v>93000</v>
      </c>
      <c r="L114" s="2">
        <v>102000</v>
      </c>
    </row>
    <row r="115" spans="1:12">
      <c r="A115" s="1">
        <v>1</v>
      </c>
      <c r="B115" s="1">
        <v>8</v>
      </c>
      <c r="C115" s="1">
        <v>8004</v>
      </c>
      <c r="D115" s="1">
        <v>0</v>
      </c>
      <c r="E115" s="1">
        <v>11009</v>
      </c>
      <c r="F115" s="1">
        <v>0</v>
      </c>
      <c r="G115" s="1">
        <v>32250</v>
      </c>
      <c r="H115" s="1" t="s">
        <v>119</v>
      </c>
      <c r="I115" s="2">
        <v>700000</v>
      </c>
      <c r="J115" s="2">
        <v>550000</v>
      </c>
      <c r="K115" s="1">
        <v>0</v>
      </c>
      <c r="L115" s="1">
        <v>0</v>
      </c>
    </row>
    <row r="116" spans="1:12">
      <c r="A116" s="1">
        <v>1</v>
      </c>
      <c r="B116" s="1">
        <v>8</v>
      </c>
      <c r="C116" s="1">
        <v>8004</v>
      </c>
      <c r="D116" s="1">
        <v>0</v>
      </c>
      <c r="E116" s="1">
        <v>11009</v>
      </c>
      <c r="F116" s="1">
        <v>0</v>
      </c>
      <c r="G116" s="1">
        <v>32287</v>
      </c>
      <c r="H116" s="1" t="s">
        <v>120</v>
      </c>
      <c r="I116" s="1">
        <v>0</v>
      </c>
      <c r="J116" s="1">
        <v>0</v>
      </c>
      <c r="K116" s="1">
        <v>0</v>
      </c>
      <c r="L116" s="2">
        <v>722500</v>
      </c>
    </row>
    <row r="117" spans="1:12">
      <c r="A117" s="1">
        <v>1</v>
      </c>
      <c r="B117" s="1">
        <v>8</v>
      </c>
      <c r="C117" s="1">
        <v>8004</v>
      </c>
      <c r="D117" s="1">
        <v>0</v>
      </c>
      <c r="E117" s="1">
        <v>11009</v>
      </c>
      <c r="F117" s="1">
        <v>0</v>
      </c>
      <c r="G117" s="1">
        <v>32297</v>
      </c>
      <c r="H117" s="1" t="s">
        <v>121</v>
      </c>
      <c r="I117" s="2">
        <v>8000000</v>
      </c>
      <c r="J117" s="2">
        <v>6600000</v>
      </c>
      <c r="K117" s="1">
        <v>0</v>
      </c>
      <c r="L117" s="1">
        <v>0</v>
      </c>
    </row>
    <row r="118" spans="1:12">
      <c r="A118" s="1">
        <v>1</v>
      </c>
      <c r="B118" s="1">
        <v>8</v>
      </c>
      <c r="C118" s="1">
        <v>8004</v>
      </c>
      <c r="D118" s="1">
        <v>0</v>
      </c>
      <c r="E118" s="1">
        <v>11009</v>
      </c>
      <c r="F118" s="1">
        <v>0</v>
      </c>
      <c r="G118" s="1">
        <v>32325</v>
      </c>
      <c r="H118" s="1" t="s">
        <v>122</v>
      </c>
      <c r="I118" s="1">
        <v>0</v>
      </c>
      <c r="J118" s="2">
        <v>500000</v>
      </c>
      <c r="K118" s="1">
        <v>0</v>
      </c>
      <c r="L118" s="1">
        <v>0</v>
      </c>
    </row>
    <row r="119" spans="1:12">
      <c r="A119" s="1">
        <v>1</v>
      </c>
      <c r="B119" s="1">
        <v>8</v>
      </c>
      <c r="C119" s="1">
        <v>8004</v>
      </c>
      <c r="D119" s="1">
        <v>0</v>
      </c>
      <c r="E119" s="1">
        <v>11009</v>
      </c>
      <c r="F119" s="1">
        <v>0</v>
      </c>
      <c r="G119" s="1">
        <v>32326</v>
      </c>
      <c r="H119" s="1" t="s">
        <v>123</v>
      </c>
      <c r="I119" s="2">
        <v>1000000</v>
      </c>
      <c r="J119" s="2">
        <v>1000000</v>
      </c>
      <c r="K119" s="1">
        <v>0</v>
      </c>
      <c r="L119" s="1">
        <v>0</v>
      </c>
    </row>
    <row r="120" spans="1:12">
      <c r="A120" s="1">
        <v>1</v>
      </c>
      <c r="B120" s="1">
        <v>8</v>
      </c>
      <c r="C120" s="1">
        <v>8004</v>
      </c>
      <c r="D120" s="1">
        <v>0</v>
      </c>
      <c r="E120" s="1">
        <v>11009</v>
      </c>
      <c r="F120" s="1">
        <v>0</v>
      </c>
      <c r="G120" s="1">
        <v>32327</v>
      </c>
      <c r="H120" s="1" t="s">
        <v>124</v>
      </c>
      <c r="I120" s="2">
        <v>500000</v>
      </c>
      <c r="J120" s="2">
        <v>1000000</v>
      </c>
      <c r="K120" s="1">
        <v>0</v>
      </c>
      <c r="L120" s="1">
        <v>0</v>
      </c>
    </row>
    <row r="121" spans="1:12">
      <c r="A121" s="1">
        <v>1</v>
      </c>
      <c r="B121" s="1">
        <v>8</v>
      </c>
      <c r="C121" s="1">
        <v>8004</v>
      </c>
      <c r="D121" s="1">
        <v>0</v>
      </c>
      <c r="E121" s="1">
        <v>11009</v>
      </c>
      <c r="F121" s="1">
        <v>0</v>
      </c>
      <c r="G121" s="1">
        <v>32330</v>
      </c>
      <c r="H121" s="1" t="s">
        <v>125</v>
      </c>
      <c r="I121" s="2">
        <v>30000000</v>
      </c>
      <c r="J121" s="2">
        <v>70000000</v>
      </c>
      <c r="K121" s="1">
        <v>0</v>
      </c>
      <c r="L121" s="1">
        <v>0</v>
      </c>
    </row>
    <row r="122" spans="1:12">
      <c r="A122" s="1">
        <v>1</v>
      </c>
      <c r="B122" s="1">
        <v>8</v>
      </c>
      <c r="C122" s="1">
        <v>8004</v>
      </c>
      <c r="D122" s="1">
        <v>0</v>
      </c>
      <c r="E122" s="1">
        <v>11009</v>
      </c>
      <c r="F122" s="1">
        <v>0</v>
      </c>
      <c r="G122" s="1">
        <v>32331</v>
      </c>
      <c r="H122" s="1" t="s">
        <v>126</v>
      </c>
      <c r="I122" s="2">
        <v>80000000</v>
      </c>
      <c r="J122" s="2">
        <v>250000000</v>
      </c>
      <c r="K122" s="1">
        <v>0</v>
      </c>
      <c r="L122" s="1">
        <v>0</v>
      </c>
    </row>
    <row r="123" spans="1:12">
      <c r="I123" s="1" t="s">
        <v>0</v>
      </c>
      <c r="L123" s="1" t="s">
        <v>89</v>
      </c>
    </row>
    <row r="124" spans="1:12">
      <c r="I124" s="1" t="s">
        <v>90</v>
      </c>
      <c r="L124" s="1" t="s">
        <v>3</v>
      </c>
    </row>
    <row r="125" spans="1:12">
      <c r="I125" s="1" t="s">
        <v>33</v>
      </c>
    </row>
    <row r="127" spans="1:12">
      <c r="A127" s="1" t="s">
        <v>91</v>
      </c>
      <c r="B127" s="1" t="s">
        <v>92</v>
      </c>
      <c r="C127" s="1" t="s">
        <v>36</v>
      </c>
    </row>
    <row r="128" spans="1:12">
      <c r="A128" s="1" t="s">
        <v>93</v>
      </c>
      <c r="B128" s="1" t="s">
        <v>94</v>
      </c>
      <c r="C128" s="1" t="s">
        <v>39</v>
      </c>
      <c r="D128" s="1" t="s">
        <v>40</v>
      </c>
      <c r="E128" s="1" t="s">
        <v>41</v>
      </c>
    </row>
    <row r="129" spans="1:12">
      <c r="A129" s="1" t="s">
        <v>95</v>
      </c>
      <c r="B129" s="1" t="s">
        <v>96</v>
      </c>
      <c r="C129" s="1" t="s">
        <v>44</v>
      </c>
      <c r="D129" s="1" t="s">
        <v>45</v>
      </c>
      <c r="E129" s="1" t="s">
        <v>46</v>
      </c>
      <c r="F129" s="1" t="s">
        <v>47</v>
      </c>
      <c r="G129" s="1" t="s">
        <v>48</v>
      </c>
      <c r="H129" s="1" t="s">
        <v>49</v>
      </c>
      <c r="I129" s="1" t="s">
        <v>7</v>
      </c>
      <c r="J129" s="1" t="s">
        <v>7</v>
      </c>
      <c r="K129" s="1" t="s">
        <v>8</v>
      </c>
      <c r="L129" s="1" t="s">
        <v>8</v>
      </c>
    </row>
    <row r="130" spans="1:12">
      <c r="A130" s="1" t="s">
        <v>97</v>
      </c>
      <c r="B130" s="1" t="s">
        <v>98</v>
      </c>
      <c r="C130" s="1" t="s">
        <v>52</v>
      </c>
      <c r="D130" s="1" t="s">
        <v>51</v>
      </c>
      <c r="E130" s="1" t="s">
        <v>52</v>
      </c>
      <c r="F130" s="1" t="s">
        <v>53</v>
      </c>
      <c r="G130" s="1" t="s">
        <v>51</v>
      </c>
      <c r="H130" s="1" t="s">
        <v>54</v>
      </c>
      <c r="I130" s="1" t="s">
        <v>9</v>
      </c>
      <c r="J130" s="1" t="s">
        <v>10</v>
      </c>
      <c r="K130" s="1" t="s">
        <v>11</v>
      </c>
      <c r="L130" s="1" t="s">
        <v>12</v>
      </c>
    </row>
    <row r="131" spans="1:12">
      <c r="A131" s="1">
        <v>1</v>
      </c>
      <c r="B131" s="1">
        <v>8</v>
      </c>
      <c r="C131" s="1">
        <v>8004</v>
      </c>
      <c r="D131" s="1">
        <v>0</v>
      </c>
      <c r="E131" s="1">
        <v>11009</v>
      </c>
      <c r="F131" s="1">
        <v>0</v>
      </c>
      <c r="G131" s="1">
        <v>32332</v>
      </c>
      <c r="H131" s="1" t="s">
        <v>127</v>
      </c>
      <c r="I131" s="2">
        <v>125000000</v>
      </c>
      <c r="J131" s="2">
        <v>240000000</v>
      </c>
      <c r="K131" s="1">
        <v>0</v>
      </c>
      <c r="L131" s="1">
        <v>0</v>
      </c>
    </row>
    <row r="132" spans="1:12">
      <c r="A132" s="1">
        <v>1</v>
      </c>
      <c r="B132" s="1">
        <v>8</v>
      </c>
      <c r="C132" s="1">
        <v>8004</v>
      </c>
      <c r="D132" s="1">
        <v>0</v>
      </c>
      <c r="E132" s="1">
        <v>11009</v>
      </c>
      <c r="F132" s="1">
        <v>0</v>
      </c>
      <c r="G132" s="1">
        <v>32353</v>
      </c>
      <c r="H132" s="1" t="s">
        <v>128</v>
      </c>
      <c r="I132" s="2">
        <v>700000</v>
      </c>
      <c r="J132" s="2">
        <v>600000</v>
      </c>
      <c r="K132" s="1">
        <v>0</v>
      </c>
      <c r="L132" s="1">
        <v>0</v>
      </c>
    </row>
    <row r="133" spans="1:12">
      <c r="A133" s="1">
        <v>1</v>
      </c>
      <c r="B133" s="1">
        <v>8</v>
      </c>
      <c r="C133" s="1">
        <v>8006</v>
      </c>
      <c r="D133" s="1">
        <v>0</v>
      </c>
      <c r="E133" s="1">
        <v>11009</v>
      </c>
      <c r="F133" s="1">
        <v>0</v>
      </c>
      <c r="G133" s="1">
        <v>32330</v>
      </c>
      <c r="H133" s="1" t="s">
        <v>125</v>
      </c>
      <c r="I133" s="1">
        <v>0</v>
      </c>
      <c r="J133" s="1">
        <v>0</v>
      </c>
      <c r="K133" s="1">
        <v>0</v>
      </c>
      <c r="L133" s="2">
        <v>1666666.67</v>
      </c>
    </row>
    <row r="134" spans="1:12">
      <c r="A134" s="1">
        <v>1</v>
      </c>
      <c r="B134" s="1">
        <v>8</v>
      </c>
      <c r="C134" s="1">
        <v>8007</v>
      </c>
      <c r="D134" s="1">
        <v>0</v>
      </c>
      <c r="E134" s="1">
        <v>11009</v>
      </c>
      <c r="F134" s="1">
        <v>0</v>
      </c>
      <c r="G134" s="1">
        <v>32330</v>
      </c>
      <c r="H134" s="1" t="s">
        <v>125</v>
      </c>
      <c r="I134" s="1">
        <v>0</v>
      </c>
      <c r="J134" s="1">
        <v>0</v>
      </c>
      <c r="K134" s="1">
        <v>0</v>
      </c>
      <c r="L134" s="2">
        <v>5999400.0099999998</v>
      </c>
    </row>
    <row r="135" spans="1:12">
      <c r="A135" s="1">
        <v>1</v>
      </c>
      <c r="B135" s="1">
        <v>9</v>
      </c>
      <c r="C135" s="1">
        <v>9004</v>
      </c>
      <c r="D135" s="1">
        <v>0</v>
      </c>
      <c r="E135" s="1">
        <v>11009</v>
      </c>
      <c r="F135" s="1">
        <v>0</v>
      </c>
      <c r="G135" s="1">
        <v>32231</v>
      </c>
      <c r="H135" s="1" t="s">
        <v>129</v>
      </c>
      <c r="I135" s="2">
        <v>2000000</v>
      </c>
      <c r="J135" s="1">
        <v>0</v>
      </c>
      <c r="K135" s="2">
        <v>313500</v>
      </c>
      <c r="L135" s="2">
        <v>213400</v>
      </c>
    </row>
    <row r="136" spans="1:12">
      <c r="A136" s="1">
        <v>1</v>
      </c>
      <c r="B136" s="1">
        <v>9</v>
      </c>
      <c r="C136" s="1">
        <v>9004</v>
      </c>
      <c r="D136" s="1">
        <v>0</v>
      </c>
      <c r="E136" s="1">
        <v>11009</v>
      </c>
      <c r="F136" s="1">
        <v>0</v>
      </c>
      <c r="G136" s="1">
        <v>32232</v>
      </c>
      <c r="H136" s="1" t="s">
        <v>130</v>
      </c>
      <c r="I136" s="2">
        <v>26000000</v>
      </c>
      <c r="J136" s="2">
        <v>36000000</v>
      </c>
      <c r="K136" s="2">
        <v>15748900</v>
      </c>
      <c r="L136" s="2">
        <v>11766500</v>
      </c>
    </row>
    <row r="137" spans="1:12">
      <c r="A137" s="1">
        <v>1</v>
      </c>
      <c r="B137" s="1">
        <v>9</v>
      </c>
      <c r="C137" s="1">
        <v>9004</v>
      </c>
      <c r="D137" s="1">
        <v>0</v>
      </c>
      <c r="E137" s="1">
        <v>11009</v>
      </c>
      <c r="F137" s="1">
        <v>0</v>
      </c>
      <c r="G137" s="1">
        <v>32293</v>
      </c>
      <c r="H137" s="1" t="s">
        <v>131</v>
      </c>
      <c r="I137" s="1">
        <v>0</v>
      </c>
      <c r="J137" s="2">
        <v>2000000</v>
      </c>
      <c r="K137" s="1">
        <v>0</v>
      </c>
      <c r="L137" s="1">
        <v>0</v>
      </c>
    </row>
    <row r="138" spans="1:12">
      <c r="A138" s="1">
        <v>1</v>
      </c>
      <c r="B138" s="1">
        <v>11</v>
      </c>
      <c r="C138" s="1">
        <v>11004</v>
      </c>
      <c r="D138" s="1">
        <v>0</v>
      </c>
      <c r="E138" s="1">
        <v>11009</v>
      </c>
      <c r="F138" s="1">
        <v>0</v>
      </c>
      <c r="G138" s="1">
        <v>32215</v>
      </c>
      <c r="H138" s="1" t="s">
        <v>100</v>
      </c>
      <c r="I138" s="2">
        <v>3000000</v>
      </c>
      <c r="J138" s="2">
        <v>2710000</v>
      </c>
      <c r="K138" s="1">
        <v>0</v>
      </c>
      <c r="L138" s="1">
        <v>0</v>
      </c>
    </row>
    <row r="139" spans="1:12">
      <c r="A139" s="1">
        <v>1</v>
      </c>
      <c r="B139" s="1">
        <v>11</v>
      </c>
      <c r="C139" s="1">
        <v>11004</v>
      </c>
      <c r="D139" s="1">
        <v>0</v>
      </c>
      <c r="E139" s="1">
        <v>11009</v>
      </c>
      <c r="F139" s="1">
        <v>0</v>
      </c>
      <c r="G139" s="1">
        <v>32260</v>
      </c>
      <c r="H139" s="1" t="s">
        <v>132</v>
      </c>
      <c r="I139" s="2">
        <v>12000000</v>
      </c>
      <c r="J139" s="2">
        <v>10000000</v>
      </c>
      <c r="K139" s="2">
        <v>3656.1</v>
      </c>
      <c r="L139" s="1">
        <v>0</v>
      </c>
    </row>
    <row r="140" spans="1:12">
      <c r="A140" s="1">
        <v>1</v>
      </c>
      <c r="B140" s="1">
        <v>11</v>
      </c>
      <c r="C140" s="1">
        <v>11004</v>
      </c>
      <c r="D140" s="1">
        <v>0</v>
      </c>
      <c r="E140" s="1">
        <v>11009</v>
      </c>
      <c r="F140" s="1">
        <v>0</v>
      </c>
      <c r="G140" s="1">
        <v>32299</v>
      </c>
      <c r="H140" s="1" t="s">
        <v>133</v>
      </c>
      <c r="I140" s="1">
        <v>0</v>
      </c>
      <c r="J140" s="1">
        <v>0</v>
      </c>
      <c r="K140" s="2">
        <v>12170200</v>
      </c>
      <c r="L140" s="2">
        <v>10675000</v>
      </c>
    </row>
    <row r="141" spans="1:12">
      <c r="A141" s="1">
        <v>1</v>
      </c>
      <c r="B141" s="1">
        <v>12</v>
      </c>
      <c r="C141" s="1">
        <v>12003</v>
      </c>
      <c r="D141" s="1">
        <v>0</v>
      </c>
      <c r="E141" s="1">
        <v>11009</v>
      </c>
      <c r="F141" s="1">
        <v>0</v>
      </c>
      <c r="G141" s="1">
        <v>32237</v>
      </c>
      <c r="H141" s="1" t="s">
        <v>107</v>
      </c>
      <c r="I141" s="1">
        <v>0</v>
      </c>
      <c r="J141" s="1">
        <v>0</v>
      </c>
      <c r="K141" s="2">
        <v>1503475.6</v>
      </c>
      <c r="L141" s="2">
        <v>3215088.52</v>
      </c>
    </row>
    <row r="142" spans="1:12">
      <c r="A142" s="1">
        <v>1</v>
      </c>
      <c r="B142" s="1">
        <v>12</v>
      </c>
      <c r="C142" s="1">
        <v>12005</v>
      </c>
      <c r="D142" s="1">
        <v>0</v>
      </c>
      <c r="E142" s="1">
        <v>11009</v>
      </c>
      <c r="F142" s="1">
        <v>0</v>
      </c>
      <c r="G142" s="1">
        <v>32207</v>
      </c>
      <c r="H142" s="1" t="s">
        <v>134</v>
      </c>
      <c r="I142" s="1">
        <v>0</v>
      </c>
      <c r="J142" s="1">
        <v>0</v>
      </c>
      <c r="K142" s="2">
        <v>9665000</v>
      </c>
      <c r="L142" s="2">
        <v>20342500</v>
      </c>
    </row>
    <row r="143" spans="1:12">
      <c r="A143" s="1">
        <v>1</v>
      </c>
      <c r="B143" s="1">
        <v>12</v>
      </c>
      <c r="C143" s="1">
        <v>12005</v>
      </c>
      <c r="D143" s="1">
        <v>0</v>
      </c>
      <c r="E143" s="1">
        <v>11009</v>
      </c>
      <c r="F143" s="1">
        <v>0</v>
      </c>
      <c r="G143" s="1">
        <v>32208</v>
      </c>
      <c r="H143" s="1" t="s">
        <v>135</v>
      </c>
      <c r="I143" s="1">
        <v>0</v>
      </c>
      <c r="J143" s="1">
        <v>0</v>
      </c>
      <c r="K143" s="2">
        <v>16995000</v>
      </c>
      <c r="L143" s="2">
        <v>7202500</v>
      </c>
    </row>
    <row r="144" spans="1:12">
      <c r="A144" s="1">
        <v>1</v>
      </c>
      <c r="B144" s="1">
        <v>12</v>
      </c>
      <c r="C144" s="1">
        <v>12005</v>
      </c>
      <c r="D144" s="1">
        <v>0</v>
      </c>
      <c r="E144" s="1">
        <v>11009</v>
      </c>
      <c r="F144" s="1">
        <v>0</v>
      </c>
      <c r="G144" s="1">
        <v>32219</v>
      </c>
      <c r="H144" s="1" t="s">
        <v>136</v>
      </c>
      <c r="I144" s="1">
        <v>0</v>
      </c>
      <c r="J144" s="1">
        <v>0</v>
      </c>
      <c r="K144" s="2">
        <v>10872802.24</v>
      </c>
      <c r="L144" s="1">
        <v>0</v>
      </c>
    </row>
    <row r="145" spans="1:12">
      <c r="A145" s="1">
        <v>1</v>
      </c>
      <c r="B145" s="1">
        <v>12</v>
      </c>
      <c r="C145" s="1">
        <v>12005</v>
      </c>
      <c r="D145" s="1">
        <v>0</v>
      </c>
      <c r="E145" s="1">
        <v>11009</v>
      </c>
      <c r="F145" s="1">
        <v>0</v>
      </c>
      <c r="G145" s="1">
        <v>32225</v>
      </c>
      <c r="H145" s="1" t="s">
        <v>137</v>
      </c>
      <c r="I145" s="1">
        <v>0</v>
      </c>
      <c r="J145" s="1">
        <v>0</v>
      </c>
      <c r="K145" s="2">
        <v>6500</v>
      </c>
      <c r="L145" s="2">
        <v>153000</v>
      </c>
    </row>
    <row r="146" spans="1:12">
      <c r="A146" s="1">
        <v>1</v>
      </c>
      <c r="B146" s="1">
        <v>12</v>
      </c>
      <c r="C146" s="1">
        <v>12005</v>
      </c>
      <c r="D146" s="1">
        <v>0</v>
      </c>
      <c r="E146" s="1">
        <v>11009</v>
      </c>
      <c r="F146" s="1">
        <v>0</v>
      </c>
      <c r="G146" s="1">
        <v>32291</v>
      </c>
      <c r="H146" s="1" t="s">
        <v>138</v>
      </c>
      <c r="I146" s="1">
        <v>0</v>
      </c>
      <c r="J146" s="1">
        <v>0</v>
      </c>
      <c r="K146" s="2">
        <v>2280000</v>
      </c>
      <c r="L146" s="2">
        <v>2865000</v>
      </c>
    </row>
    <row r="147" spans="1:12">
      <c r="A147" s="1">
        <v>1</v>
      </c>
      <c r="B147" s="1">
        <v>12</v>
      </c>
      <c r="C147" s="1">
        <v>12005</v>
      </c>
      <c r="D147" s="1">
        <v>0</v>
      </c>
      <c r="E147" s="1">
        <v>11009</v>
      </c>
      <c r="F147" s="1">
        <v>0</v>
      </c>
      <c r="G147" s="1">
        <v>32316</v>
      </c>
      <c r="H147" s="1" t="s">
        <v>139</v>
      </c>
      <c r="I147" s="1">
        <v>0</v>
      </c>
      <c r="J147" s="1">
        <v>0</v>
      </c>
      <c r="K147" s="2">
        <v>9252500</v>
      </c>
      <c r="L147" s="2">
        <v>5092500</v>
      </c>
    </row>
    <row r="148" spans="1:12">
      <c r="A148" s="1">
        <v>1</v>
      </c>
      <c r="B148" s="1">
        <v>14</v>
      </c>
      <c r="C148" s="1">
        <v>14004</v>
      </c>
      <c r="D148" s="1">
        <v>0</v>
      </c>
      <c r="E148" s="1">
        <v>11009</v>
      </c>
      <c r="F148" s="1">
        <v>0</v>
      </c>
      <c r="G148" s="1">
        <v>32252</v>
      </c>
      <c r="H148" s="1" t="s">
        <v>140</v>
      </c>
      <c r="I148" s="1">
        <v>0</v>
      </c>
      <c r="J148" s="2">
        <v>2500000</v>
      </c>
      <c r="K148" s="1">
        <v>0</v>
      </c>
      <c r="L148" s="1">
        <v>0</v>
      </c>
    </row>
    <row r="149" spans="1:12">
      <c r="A149" s="1">
        <v>1</v>
      </c>
      <c r="B149" s="1">
        <v>14</v>
      </c>
      <c r="C149" s="1">
        <v>14004</v>
      </c>
      <c r="D149" s="1">
        <v>0</v>
      </c>
      <c r="E149" s="1">
        <v>11009</v>
      </c>
      <c r="F149" s="1">
        <v>0</v>
      </c>
      <c r="G149" s="1">
        <v>32255</v>
      </c>
      <c r="H149" s="1" t="s">
        <v>141</v>
      </c>
      <c r="I149" s="1">
        <v>0</v>
      </c>
      <c r="J149" s="2">
        <v>2000000</v>
      </c>
      <c r="K149" s="1">
        <v>0</v>
      </c>
      <c r="L149" s="1">
        <v>0</v>
      </c>
    </row>
    <row r="150" spans="1:12">
      <c r="A150" s="1">
        <v>1</v>
      </c>
      <c r="B150" s="1">
        <v>14</v>
      </c>
      <c r="C150" s="1">
        <v>14004</v>
      </c>
      <c r="D150" s="1">
        <v>0</v>
      </c>
      <c r="E150" s="1">
        <v>11009</v>
      </c>
      <c r="F150" s="1">
        <v>0</v>
      </c>
      <c r="G150" s="1">
        <v>32287</v>
      </c>
      <c r="H150" s="1" t="s">
        <v>120</v>
      </c>
      <c r="I150" s="1">
        <v>0</v>
      </c>
      <c r="J150" s="2">
        <v>8580000</v>
      </c>
      <c r="K150" s="1">
        <v>0</v>
      </c>
      <c r="L150" s="1">
        <v>0</v>
      </c>
    </row>
    <row r="151" spans="1:12">
      <c r="A151" s="1">
        <v>1</v>
      </c>
      <c r="B151" s="1">
        <v>15</v>
      </c>
      <c r="C151" s="1">
        <v>15004</v>
      </c>
      <c r="D151" s="1">
        <v>0</v>
      </c>
      <c r="E151" s="1">
        <v>11009</v>
      </c>
      <c r="F151" s="1">
        <v>0</v>
      </c>
      <c r="G151" s="1">
        <v>32215</v>
      </c>
      <c r="H151" s="1" t="s">
        <v>100</v>
      </c>
      <c r="I151" s="2">
        <v>735000</v>
      </c>
      <c r="J151" s="2">
        <v>735000</v>
      </c>
      <c r="K151" s="2">
        <v>138500</v>
      </c>
      <c r="L151" s="2">
        <v>103500</v>
      </c>
    </row>
    <row r="152" spans="1:12">
      <c r="A152" s="1">
        <v>1</v>
      </c>
      <c r="B152" s="1">
        <v>15</v>
      </c>
      <c r="C152" s="1">
        <v>15004</v>
      </c>
      <c r="D152" s="1">
        <v>0</v>
      </c>
      <c r="E152" s="1">
        <v>11009</v>
      </c>
      <c r="F152" s="1">
        <v>0</v>
      </c>
      <c r="G152" s="1">
        <v>32262</v>
      </c>
      <c r="H152" s="1" t="s">
        <v>142</v>
      </c>
      <c r="I152" s="2">
        <v>300000</v>
      </c>
      <c r="J152" s="2">
        <v>300000</v>
      </c>
      <c r="K152" s="2">
        <v>218500</v>
      </c>
      <c r="L152" s="2">
        <v>150000</v>
      </c>
    </row>
    <row r="153" spans="1:12">
      <c r="A153" s="1">
        <v>1</v>
      </c>
      <c r="B153" s="1">
        <v>16</v>
      </c>
      <c r="C153" s="1">
        <v>16004</v>
      </c>
      <c r="D153" s="1">
        <v>0</v>
      </c>
      <c r="E153" s="1">
        <v>11009</v>
      </c>
      <c r="F153" s="1">
        <v>0</v>
      </c>
      <c r="G153" s="1">
        <v>32286</v>
      </c>
      <c r="H153" s="1" t="s">
        <v>143</v>
      </c>
      <c r="I153" s="1">
        <v>0</v>
      </c>
      <c r="J153" s="1">
        <v>0</v>
      </c>
      <c r="K153" s="2">
        <v>2238807.65</v>
      </c>
      <c r="L153" s="2">
        <v>301167.21999999997</v>
      </c>
    </row>
    <row r="154" spans="1:12">
      <c r="A154" s="1">
        <v>1</v>
      </c>
      <c r="B154" s="1">
        <v>17</v>
      </c>
      <c r="C154" s="1">
        <v>17004</v>
      </c>
      <c r="D154" s="1">
        <v>0</v>
      </c>
      <c r="E154" s="1">
        <v>11009</v>
      </c>
      <c r="F154" s="1">
        <v>0</v>
      </c>
      <c r="G154" s="1">
        <v>32210</v>
      </c>
      <c r="H154" s="1" t="s">
        <v>144</v>
      </c>
      <c r="I154" s="2">
        <v>1520000</v>
      </c>
      <c r="J154" s="2">
        <v>2520000</v>
      </c>
      <c r="K154" s="2">
        <v>1209150</v>
      </c>
      <c r="L154" s="2">
        <v>790400</v>
      </c>
    </row>
    <row r="155" spans="1:12">
      <c r="A155" s="1">
        <v>1</v>
      </c>
      <c r="B155" s="1">
        <v>17</v>
      </c>
      <c r="C155" s="1">
        <v>17004</v>
      </c>
      <c r="D155" s="1">
        <v>0</v>
      </c>
      <c r="E155" s="1">
        <v>11009</v>
      </c>
      <c r="F155" s="1">
        <v>0</v>
      </c>
      <c r="G155" s="1">
        <v>32228</v>
      </c>
      <c r="H155" s="1" t="s">
        <v>145</v>
      </c>
      <c r="I155" s="1">
        <v>0</v>
      </c>
      <c r="J155" s="1">
        <v>0</v>
      </c>
      <c r="K155" s="2">
        <v>60400</v>
      </c>
      <c r="L155" s="2">
        <v>90550</v>
      </c>
    </row>
    <row r="156" spans="1:12">
      <c r="A156" s="1">
        <v>1</v>
      </c>
      <c r="B156" s="1">
        <v>17</v>
      </c>
      <c r="C156" s="1">
        <v>17004</v>
      </c>
      <c r="D156" s="1">
        <v>0</v>
      </c>
      <c r="E156" s="1">
        <v>11009</v>
      </c>
      <c r="F156" s="1">
        <v>0</v>
      </c>
      <c r="G156" s="1">
        <v>32233</v>
      </c>
      <c r="H156" s="1" t="s">
        <v>146</v>
      </c>
      <c r="I156" s="2">
        <v>5000000</v>
      </c>
      <c r="J156" s="2">
        <v>12000000</v>
      </c>
      <c r="K156" s="2">
        <v>1358433.9</v>
      </c>
      <c r="L156" s="2">
        <v>5024403.92</v>
      </c>
    </row>
    <row r="157" spans="1:12">
      <c r="A157" s="1">
        <v>1</v>
      </c>
      <c r="B157" s="1">
        <v>17</v>
      </c>
      <c r="C157" s="1">
        <v>17004</v>
      </c>
      <c r="D157" s="1">
        <v>0</v>
      </c>
      <c r="E157" s="1">
        <v>11009</v>
      </c>
      <c r="F157" s="1">
        <v>0</v>
      </c>
      <c r="G157" s="1">
        <v>32252</v>
      </c>
      <c r="H157" s="1" t="s">
        <v>140</v>
      </c>
      <c r="I157" s="2">
        <v>110000000</v>
      </c>
      <c r="J157" s="2">
        <v>200500000</v>
      </c>
      <c r="K157" s="2">
        <v>53820303</v>
      </c>
      <c r="L157" s="2">
        <v>40525896.770000003</v>
      </c>
    </row>
    <row r="158" spans="1:12">
      <c r="A158" s="1">
        <v>1</v>
      </c>
      <c r="B158" s="1">
        <v>17</v>
      </c>
      <c r="C158" s="1">
        <v>17004</v>
      </c>
      <c r="D158" s="1">
        <v>0</v>
      </c>
      <c r="E158" s="1">
        <v>11009</v>
      </c>
      <c r="F158" s="1">
        <v>0</v>
      </c>
      <c r="G158" s="1">
        <v>32253</v>
      </c>
      <c r="H158" s="1" t="s">
        <v>147</v>
      </c>
      <c r="I158" s="2">
        <v>11300000</v>
      </c>
      <c r="J158" s="2">
        <v>12000000</v>
      </c>
      <c r="K158" s="2">
        <v>9008900</v>
      </c>
      <c r="L158" s="2">
        <v>7293200</v>
      </c>
    </row>
    <row r="159" spans="1:12">
      <c r="A159" s="1">
        <v>1</v>
      </c>
      <c r="B159" s="1">
        <v>17</v>
      </c>
      <c r="C159" s="1">
        <v>17004</v>
      </c>
      <c r="D159" s="1">
        <v>0</v>
      </c>
      <c r="E159" s="1">
        <v>11009</v>
      </c>
      <c r="F159" s="1">
        <v>0</v>
      </c>
      <c r="G159" s="1">
        <v>32289</v>
      </c>
      <c r="H159" s="1" t="s">
        <v>148</v>
      </c>
      <c r="I159" s="2">
        <v>200000</v>
      </c>
      <c r="J159" s="2">
        <v>1800000</v>
      </c>
      <c r="K159" s="2">
        <v>46500</v>
      </c>
      <c r="L159" s="2">
        <v>448770</v>
      </c>
    </row>
    <row r="160" spans="1:12">
      <c r="A160" s="1">
        <v>1</v>
      </c>
      <c r="B160" s="1">
        <v>19</v>
      </c>
      <c r="C160" s="1">
        <v>19004</v>
      </c>
      <c r="D160" s="1">
        <v>0</v>
      </c>
      <c r="E160" s="1">
        <v>11009</v>
      </c>
      <c r="F160" s="1">
        <v>0</v>
      </c>
      <c r="G160" s="1">
        <v>32247</v>
      </c>
      <c r="H160" s="1" t="s">
        <v>110</v>
      </c>
      <c r="I160" s="1">
        <v>0</v>
      </c>
      <c r="J160" s="2">
        <v>2150000</v>
      </c>
      <c r="K160" s="1">
        <v>0</v>
      </c>
      <c r="L160" s="1">
        <v>0</v>
      </c>
    </row>
    <row r="161" spans="1:12">
      <c r="A161" s="1">
        <v>1</v>
      </c>
      <c r="B161" s="1">
        <v>19</v>
      </c>
      <c r="C161" s="1">
        <v>19004</v>
      </c>
      <c r="D161" s="1">
        <v>0</v>
      </c>
      <c r="E161" s="1">
        <v>11009</v>
      </c>
      <c r="F161" s="1">
        <v>0</v>
      </c>
      <c r="G161" s="1">
        <v>32255</v>
      </c>
      <c r="H161" s="1" t="s">
        <v>141</v>
      </c>
      <c r="I161" s="2">
        <v>2150000</v>
      </c>
      <c r="J161" s="1">
        <v>0</v>
      </c>
      <c r="K161" s="1">
        <v>0</v>
      </c>
      <c r="L161" s="1">
        <v>0</v>
      </c>
    </row>
    <row r="162" spans="1:12">
      <c r="A162" s="1">
        <v>1</v>
      </c>
      <c r="B162" s="1">
        <v>19</v>
      </c>
      <c r="C162" s="1">
        <v>19004</v>
      </c>
      <c r="D162" s="1">
        <v>0</v>
      </c>
      <c r="E162" s="1">
        <v>11009</v>
      </c>
      <c r="F162" s="1">
        <v>0</v>
      </c>
      <c r="G162" s="1">
        <v>32318</v>
      </c>
      <c r="H162" s="1" t="s">
        <v>149</v>
      </c>
      <c r="I162" s="1">
        <v>0</v>
      </c>
      <c r="J162" s="2">
        <v>300000</v>
      </c>
      <c r="K162" s="1">
        <v>0</v>
      </c>
      <c r="L162" s="1">
        <v>0</v>
      </c>
    </row>
    <row r="163" spans="1:12">
      <c r="A163" s="1">
        <v>1</v>
      </c>
      <c r="B163" s="1">
        <v>21</v>
      </c>
      <c r="C163" s="1">
        <v>21004</v>
      </c>
      <c r="D163" s="1">
        <v>0</v>
      </c>
      <c r="E163" s="1">
        <v>11009</v>
      </c>
      <c r="F163" s="1">
        <v>0</v>
      </c>
      <c r="G163" s="1">
        <v>32226</v>
      </c>
      <c r="H163" s="1" t="s">
        <v>150</v>
      </c>
      <c r="I163" s="1">
        <v>0</v>
      </c>
      <c r="J163" s="1">
        <v>0</v>
      </c>
      <c r="K163" s="2">
        <v>362051194.97000003</v>
      </c>
      <c r="L163" s="2">
        <v>318143496.93000001</v>
      </c>
    </row>
    <row r="164" spans="1:12">
      <c r="A164" s="1">
        <v>1</v>
      </c>
      <c r="B164" s="1">
        <v>21</v>
      </c>
      <c r="C164" s="1">
        <v>21004</v>
      </c>
      <c r="D164" s="1">
        <v>0</v>
      </c>
      <c r="E164" s="1">
        <v>11009</v>
      </c>
      <c r="F164" s="1">
        <v>0</v>
      </c>
      <c r="G164" s="1">
        <v>32227</v>
      </c>
      <c r="H164" s="1" t="s">
        <v>151</v>
      </c>
      <c r="I164" s="1">
        <v>0</v>
      </c>
      <c r="J164" s="1">
        <v>0</v>
      </c>
      <c r="K164" s="2">
        <v>1039360</v>
      </c>
      <c r="L164" s="2">
        <v>979125</v>
      </c>
    </row>
    <row r="165" spans="1:12">
      <c r="I165" s="1" t="s">
        <v>0</v>
      </c>
      <c r="L165" s="1" t="s">
        <v>89</v>
      </c>
    </row>
    <row r="166" spans="1:12">
      <c r="I166" s="1" t="s">
        <v>90</v>
      </c>
      <c r="L166" s="1" t="s">
        <v>3</v>
      </c>
    </row>
    <row r="167" spans="1:12">
      <c r="I167" s="1" t="s">
        <v>33</v>
      </c>
    </row>
    <row r="169" spans="1:12">
      <c r="A169" s="1" t="s">
        <v>91</v>
      </c>
      <c r="B169" s="1" t="s">
        <v>92</v>
      </c>
      <c r="C169" s="1" t="s">
        <v>36</v>
      </c>
    </row>
    <row r="170" spans="1:12">
      <c r="A170" s="1" t="s">
        <v>93</v>
      </c>
      <c r="B170" s="1" t="s">
        <v>94</v>
      </c>
      <c r="C170" s="1" t="s">
        <v>39</v>
      </c>
      <c r="D170" s="1" t="s">
        <v>40</v>
      </c>
      <c r="E170" s="1" t="s">
        <v>41</v>
      </c>
    </row>
    <row r="171" spans="1:12">
      <c r="A171" s="1" t="s">
        <v>95</v>
      </c>
      <c r="B171" s="1" t="s">
        <v>96</v>
      </c>
      <c r="C171" s="1" t="s">
        <v>44</v>
      </c>
      <c r="D171" s="1" t="s">
        <v>45</v>
      </c>
      <c r="E171" s="1" t="s">
        <v>46</v>
      </c>
      <c r="F171" s="1" t="s">
        <v>47</v>
      </c>
      <c r="G171" s="1" t="s">
        <v>48</v>
      </c>
      <c r="H171" s="1" t="s">
        <v>49</v>
      </c>
      <c r="I171" s="1" t="s">
        <v>7</v>
      </c>
      <c r="J171" s="1" t="s">
        <v>7</v>
      </c>
      <c r="K171" s="1" t="s">
        <v>8</v>
      </c>
      <c r="L171" s="1" t="s">
        <v>8</v>
      </c>
    </row>
    <row r="172" spans="1:12">
      <c r="A172" s="1" t="s">
        <v>97</v>
      </c>
      <c r="B172" s="1" t="s">
        <v>98</v>
      </c>
      <c r="C172" s="1" t="s">
        <v>52</v>
      </c>
      <c r="D172" s="1" t="s">
        <v>51</v>
      </c>
      <c r="E172" s="1" t="s">
        <v>52</v>
      </c>
      <c r="F172" s="1" t="s">
        <v>53</v>
      </c>
      <c r="G172" s="1" t="s">
        <v>51</v>
      </c>
      <c r="H172" s="1" t="s">
        <v>54</v>
      </c>
      <c r="I172" s="1" t="s">
        <v>9</v>
      </c>
      <c r="J172" s="1" t="s">
        <v>10</v>
      </c>
      <c r="K172" s="1" t="s">
        <v>11</v>
      </c>
      <c r="L172" s="1" t="s">
        <v>12</v>
      </c>
    </row>
    <row r="173" spans="1:12">
      <c r="A173" s="1">
        <v>1</v>
      </c>
      <c r="B173" s="1">
        <v>21</v>
      </c>
      <c r="C173" s="1">
        <v>21004</v>
      </c>
      <c r="D173" s="1">
        <v>0</v>
      </c>
      <c r="E173" s="1">
        <v>11009</v>
      </c>
      <c r="F173" s="1">
        <v>0</v>
      </c>
      <c r="G173" s="1">
        <v>32228</v>
      </c>
      <c r="H173" s="1" t="s">
        <v>145</v>
      </c>
      <c r="I173" s="1">
        <v>0</v>
      </c>
      <c r="J173" s="1">
        <v>0</v>
      </c>
      <c r="K173" s="2">
        <v>37882158</v>
      </c>
      <c r="L173" s="2">
        <v>26454676.100000001</v>
      </c>
    </row>
    <row r="174" spans="1:12">
      <c r="A174" s="1">
        <v>1</v>
      </c>
      <c r="B174" s="1">
        <v>21</v>
      </c>
      <c r="C174" s="1">
        <v>21004</v>
      </c>
      <c r="D174" s="1">
        <v>0</v>
      </c>
      <c r="E174" s="1">
        <v>11037</v>
      </c>
      <c r="F174" s="1">
        <v>0</v>
      </c>
      <c r="G174" s="1">
        <v>32226</v>
      </c>
      <c r="H174" s="1" t="s">
        <v>150</v>
      </c>
      <c r="I174" s="2">
        <v>1650000000</v>
      </c>
      <c r="J174" s="2">
        <v>1500000000</v>
      </c>
      <c r="K174" s="1">
        <v>0</v>
      </c>
      <c r="L174" s="1">
        <v>0</v>
      </c>
    </row>
    <row r="175" spans="1:12">
      <c r="A175" s="1">
        <v>1</v>
      </c>
      <c r="B175" s="1">
        <v>21</v>
      </c>
      <c r="C175" s="1">
        <v>21004</v>
      </c>
      <c r="D175" s="1">
        <v>0</v>
      </c>
      <c r="E175" s="1">
        <v>11037</v>
      </c>
      <c r="F175" s="1">
        <v>0</v>
      </c>
      <c r="G175" s="1">
        <v>32227</v>
      </c>
      <c r="H175" s="1" t="s">
        <v>151</v>
      </c>
      <c r="I175" s="2">
        <v>5500000</v>
      </c>
      <c r="J175" s="2">
        <v>4730000</v>
      </c>
      <c r="K175" s="1">
        <v>0</v>
      </c>
      <c r="L175" s="1">
        <v>0</v>
      </c>
    </row>
    <row r="176" spans="1:12">
      <c r="A176" s="1">
        <v>1</v>
      </c>
      <c r="B176" s="1">
        <v>21</v>
      </c>
      <c r="C176" s="1">
        <v>21004</v>
      </c>
      <c r="D176" s="1">
        <v>0</v>
      </c>
      <c r="E176" s="1">
        <v>11037</v>
      </c>
      <c r="F176" s="1">
        <v>0</v>
      </c>
      <c r="G176" s="1">
        <v>32228</v>
      </c>
      <c r="H176" s="1" t="s">
        <v>145</v>
      </c>
      <c r="I176" s="2">
        <v>132000000</v>
      </c>
      <c r="J176" s="2">
        <v>120000000</v>
      </c>
      <c r="K176" s="1">
        <v>0</v>
      </c>
      <c r="L176" s="1">
        <v>0</v>
      </c>
    </row>
    <row r="177" spans="1:12">
      <c r="A177" s="1">
        <v>1</v>
      </c>
      <c r="B177" s="1">
        <v>21</v>
      </c>
      <c r="C177" s="1">
        <v>21004</v>
      </c>
      <c r="D177" s="1">
        <v>0</v>
      </c>
      <c r="E177" s="1">
        <v>11037</v>
      </c>
      <c r="F177" s="1">
        <v>0</v>
      </c>
      <c r="G177" s="1">
        <v>32247</v>
      </c>
      <c r="H177" s="1" t="s">
        <v>110</v>
      </c>
      <c r="I177" s="2">
        <v>875000</v>
      </c>
      <c r="J177" s="2">
        <v>1000000</v>
      </c>
      <c r="K177" s="1">
        <v>0</v>
      </c>
      <c r="L177" s="1">
        <v>0</v>
      </c>
    </row>
    <row r="178" spans="1:12">
      <c r="A178" s="1">
        <v>1</v>
      </c>
      <c r="B178" s="1">
        <v>23</v>
      </c>
      <c r="C178" s="1">
        <v>23004</v>
      </c>
      <c r="D178" s="1">
        <v>0</v>
      </c>
      <c r="E178" s="1">
        <v>11009</v>
      </c>
      <c r="F178" s="1">
        <v>0</v>
      </c>
      <c r="G178" s="1">
        <v>32201</v>
      </c>
      <c r="H178" s="1" t="s">
        <v>152</v>
      </c>
      <c r="I178" s="2">
        <v>3300000000</v>
      </c>
      <c r="J178" s="2">
        <v>3250000000</v>
      </c>
      <c r="K178" s="2">
        <v>167110608.90000001</v>
      </c>
      <c r="L178" s="2">
        <v>115973696.93000001</v>
      </c>
    </row>
    <row r="179" spans="1:12">
      <c r="A179" s="1">
        <v>1</v>
      </c>
      <c r="B179" s="1">
        <v>23</v>
      </c>
      <c r="C179" s="1">
        <v>23004</v>
      </c>
      <c r="D179" s="1">
        <v>0</v>
      </c>
      <c r="E179" s="1">
        <v>11009</v>
      </c>
      <c r="F179" s="1">
        <v>0</v>
      </c>
      <c r="G179" s="1">
        <v>32202</v>
      </c>
      <c r="H179" s="1" t="s">
        <v>153</v>
      </c>
      <c r="I179" s="2">
        <v>200000000</v>
      </c>
      <c r="J179" s="2">
        <v>100000000</v>
      </c>
      <c r="K179" s="2">
        <v>35842385.539999999</v>
      </c>
      <c r="L179" s="2">
        <v>23940236.629999999</v>
      </c>
    </row>
    <row r="180" spans="1:12">
      <c r="A180" s="1">
        <v>1</v>
      </c>
      <c r="B180" s="1">
        <v>23</v>
      </c>
      <c r="C180" s="1">
        <v>23004</v>
      </c>
      <c r="D180" s="1">
        <v>0</v>
      </c>
      <c r="E180" s="1">
        <v>11009</v>
      </c>
      <c r="F180" s="1">
        <v>0</v>
      </c>
      <c r="G180" s="1">
        <v>32204</v>
      </c>
      <c r="H180" s="1" t="s">
        <v>113</v>
      </c>
      <c r="I180" s="1">
        <v>0</v>
      </c>
      <c r="J180" s="1">
        <v>0</v>
      </c>
      <c r="K180" s="2">
        <v>398737.65</v>
      </c>
      <c r="L180" s="2">
        <v>94760.3</v>
      </c>
    </row>
    <row r="181" spans="1:12">
      <c r="A181" s="1">
        <v>1</v>
      </c>
      <c r="B181" s="1">
        <v>23</v>
      </c>
      <c r="C181" s="1">
        <v>23004</v>
      </c>
      <c r="D181" s="1">
        <v>0</v>
      </c>
      <c r="E181" s="1">
        <v>11009</v>
      </c>
      <c r="F181" s="1">
        <v>0</v>
      </c>
      <c r="G181" s="1">
        <v>32329</v>
      </c>
      <c r="H181" s="1" t="s">
        <v>154</v>
      </c>
      <c r="I181" s="2">
        <v>3000000</v>
      </c>
      <c r="J181" s="2">
        <v>2000000</v>
      </c>
      <c r="K181" s="1">
        <v>0</v>
      </c>
      <c r="L181" s="1">
        <v>0</v>
      </c>
    </row>
    <row r="182" spans="1:12">
      <c r="A182" s="1">
        <v>1</v>
      </c>
      <c r="B182" s="1">
        <v>23</v>
      </c>
      <c r="C182" s="1">
        <v>23004</v>
      </c>
      <c r="D182" s="1">
        <v>0</v>
      </c>
      <c r="E182" s="1">
        <v>11009</v>
      </c>
      <c r="F182" s="1">
        <v>0</v>
      </c>
      <c r="G182" s="1">
        <v>32354</v>
      </c>
      <c r="H182" s="1" t="s">
        <v>155</v>
      </c>
      <c r="I182" s="1">
        <v>0</v>
      </c>
      <c r="J182" s="2">
        <v>178000000</v>
      </c>
      <c r="K182" s="1">
        <v>0</v>
      </c>
      <c r="L182" s="1">
        <v>0</v>
      </c>
    </row>
    <row r="183" spans="1:12">
      <c r="A183" s="1">
        <v>1</v>
      </c>
      <c r="B183" s="1">
        <v>23</v>
      </c>
      <c r="C183" s="1">
        <v>23004</v>
      </c>
      <c r="D183" s="1">
        <v>0</v>
      </c>
      <c r="E183" s="1">
        <v>11009</v>
      </c>
      <c r="F183" s="1">
        <v>0</v>
      </c>
      <c r="G183" s="1">
        <v>32355</v>
      </c>
      <c r="H183" s="1" t="s">
        <v>156</v>
      </c>
      <c r="I183" s="2">
        <v>2000000000</v>
      </c>
      <c r="J183" s="2">
        <v>1500000000</v>
      </c>
      <c r="K183" s="1">
        <v>0</v>
      </c>
      <c r="L183" s="1">
        <v>0</v>
      </c>
    </row>
    <row r="184" spans="1:12">
      <c r="A184" s="1">
        <v>1</v>
      </c>
      <c r="B184" s="1">
        <v>24</v>
      </c>
      <c r="C184" s="1">
        <v>24004</v>
      </c>
      <c r="D184" s="1">
        <v>0</v>
      </c>
      <c r="E184" s="1">
        <v>11009</v>
      </c>
      <c r="F184" s="1">
        <v>0</v>
      </c>
      <c r="G184" s="1">
        <v>32215</v>
      </c>
      <c r="H184" s="1" t="s">
        <v>100</v>
      </c>
      <c r="I184" s="2">
        <v>7537500</v>
      </c>
      <c r="J184" s="2">
        <v>2000000</v>
      </c>
      <c r="K184" s="1">
        <v>0</v>
      </c>
      <c r="L184" s="1">
        <v>0</v>
      </c>
    </row>
    <row r="185" spans="1:12">
      <c r="A185" s="1">
        <v>1</v>
      </c>
      <c r="B185" s="1">
        <v>24</v>
      </c>
      <c r="C185" s="1">
        <v>24004</v>
      </c>
      <c r="D185" s="1">
        <v>0</v>
      </c>
      <c r="E185" s="1">
        <v>11009</v>
      </c>
      <c r="F185" s="1">
        <v>0</v>
      </c>
      <c r="G185" s="1">
        <v>32227</v>
      </c>
      <c r="H185" s="1" t="s">
        <v>151</v>
      </c>
      <c r="I185" s="1">
        <v>0</v>
      </c>
      <c r="J185" s="2">
        <v>5537500</v>
      </c>
      <c r="K185" s="1">
        <v>0</v>
      </c>
      <c r="L185" s="1">
        <v>0</v>
      </c>
    </row>
    <row r="186" spans="1:12">
      <c r="A186" s="1">
        <v>1</v>
      </c>
      <c r="B186" s="1">
        <v>27</v>
      </c>
      <c r="C186" s="1">
        <v>27004</v>
      </c>
      <c r="D186" s="1">
        <v>0</v>
      </c>
      <c r="E186" s="1">
        <v>11037</v>
      </c>
      <c r="F186" s="1">
        <v>0</v>
      </c>
      <c r="G186" s="1">
        <v>32229</v>
      </c>
      <c r="H186" s="1" t="s">
        <v>157</v>
      </c>
      <c r="I186" s="2">
        <v>300000</v>
      </c>
      <c r="J186" s="2">
        <v>300000</v>
      </c>
      <c r="K186" s="1">
        <v>0</v>
      </c>
      <c r="L186" s="1">
        <v>0</v>
      </c>
    </row>
    <row r="187" spans="1:12">
      <c r="A187" s="1">
        <v>1</v>
      </c>
      <c r="B187" s="1">
        <v>28</v>
      </c>
      <c r="C187" s="1">
        <v>28004</v>
      </c>
      <c r="D187" s="1">
        <v>0</v>
      </c>
      <c r="E187" s="1">
        <v>11009</v>
      </c>
      <c r="F187" s="1">
        <v>0</v>
      </c>
      <c r="G187" s="1">
        <v>32215</v>
      </c>
      <c r="H187" s="1" t="s">
        <v>100</v>
      </c>
      <c r="I187" s="2">
        <v>725000</v>
      </c>
      <c r="J187" s="2">
        <v>725000</v>
      </c>
      <c r="K187" s="1">
        <v>0</v>
      </c>
      <c r="L187" s="1">
        <v>0</v>
      </c>
    </row>
    <row r="188" spans="1:12">
      <c r="A188" s="1">
        <v>1</v>
      </c>
      <c r="B188" s="1">
        <v>28</v>
      </c>
      <c r="C188" s="1">
        <v>28004</v>
      </c>
      <c r="D188" s="1">
        <v>0</v>
      </c>
      <c r="E188" s="1">
        <v>11009</v>
      </c>
      <c r="F188" s="1">
        <v>0</v>
      </c>
      <c r="G188" s="1">
        <v>32282</v>
      </c>
      <c r="H188" s="1" t="s">
        <v>158</v>
      </c>
      <c r="I188" s="2">
        <v>230000</v>
      </c>
      <c r="J188" s="2">
        <v>230000</v>
      </c>
      <c r="K188" s="1">
        <v>0</v>
      </c>
      <c r="L188" s="1">
        <v>0</v>
      </c>
    </row>
    <row r="189" spans="1:12">
      <c r="A189" s="1">
        <v>1</v>
      </c>
      <c r="B189" s="1">
        <v>30</v>
      </c>
      <c r="C189" s="1">
        <v>30004</v>
      </c>
      <c r="D189" s="1">
        <v>0</v>
      </c>
      <c r="E189" s="1">
        <v>11009</v>
      </c>
      <c r="F189" s="1">
        <v>0</v>
      </c>
      <c r="G189" s="1">
        <v>32215</v>
      </c>
      <c r="H189" s="1" t="s">
        <v>100</v>
      </c>
      <c r="I189" s="2">
        <v>2142000</v>
      </c>
      <c r="J189" s="2">
        <v>9940000</v>
      </c>
      <c r="K189" s="2">
        <v>627000</v>
      </c>
      <c r="L189" s="2">
        <v>705000</v>
      </c>
    </row>
    <row r="190" spans="1:12">
      <c r="A190" s="1">
        <v>1</v>
      </c>
      <c r="B190" s="1">
        <v>30</v>
      </c>
      <c r="C190" s="1">
        <v>30004</v>
      </c>
      <c r="D190" s="1">
        <v>0</v>
      </c>
      <c r="E190" s="1">
        <v>11009</v>
      </c>
      <c r="F190" s="1">
        <v>0</v>
      </c>
      <c r="G190" s="1">
        <v>32255</v>
      </c>
      <c r="H190" s="1" t="s">
        <v>141</v>
      </c>
      <c r="I190" s="2">
        <v>1000000</v>
      </c>
      <c r="J190" s="1">
        <v>0</v>
      </c>
      <c r="K190" s="2">
        <v>10045273.01</v>
      </c>
      <c r="L190" s="2">
        <v>3120000</v>
      </c>
    </row>
    <row r="191" spans="1:12">
      <c r="A191" s="1">
        <v>1</v>
      </c>
      <c r="B191" s="1">
        <v>30</v>
      </c>
      <c r="C191" s="1">
        <v>30004</v>
      </c>
      <c r="D191" s="1">
        <v>0</v>
      </c>
      <c r="E191" s="1">
        <v>11009</v>
      </c>
      <c r="F191" s="1">
        <v>0</v>
      </c>
      <c r="G191" s="1">
        <v>32286</v>
      </c>
      <c r="H191" s="1" t="s">
        <v>143</v>
      </c>
      <c r="I191" s="1">
        <v>0</v>
      </c>
      <c r="J191" s="1">
        <v>0</v>
      </c>
      <c r="K191" s="2">
        <v>45000</v>
      </c>
      <c r="L191" s="2">
        <v>210000</v>
      </c>
    </row>
    <row r="192" spans="1:12">
      <c r="A192" s="1">
        <v>1</v>
      </c>
      <c r="B192" s="1">
        <v>30</v>
      </c>
      <c r="C192" s="1">
        <v>30004</v>
      </c>
      <c r="D192" s="1">
        <v>0</v>
      </c>
      <c r="E192" s="1">
        <v>11009</v>
      </c>
      <c r="F192" s="1">
        <v>0</v>
      </c>
      <c r="G192" s="1">
        <v>32300</v>
      </c>
      <c r="H192" s="1" t="s">
        <v>159</v>
      </c>
      <c r="I192" s="1">
        <v>0</v>
      </c>
      <c r="J192" s="1">
        <v>0</v>
      </c>
      <c r="K192" s="2">
        <v>26220000</v>
      </c>
      <c r="L192" s="2">
        <v>2250000</v>
      </c>
    </row>
    <row r="193" spans="1:12">
      <c r="A193" s="1">
        <v>1</v>
      </c>
      <c r="B193" s="1">
        <v>31</v>
      </c>
      <c r="C193" s="1">
        <v>31004</v>
      </c>
      <c r="D193" s="1">
        <v>0</v>
      </c>
      <c r="E193" s="1">
        <v>11009</v>
      </c>
      <c r="F193" s="1">
        <v>0</v>
      </c>
      <c r="G193" s="1">
        <v>32205</v>
      </c>
      <c r="H193" s="1" t="s">
        <v>160</v>
      </c>
      <c r="I193" s="1">
        <v>0</v>
      </c>
      <c r="J193" s="1">
        <v>0</v>
      </c>
      <c r="K193" s="2">
        <v>4546394.21</v>
      </c>
      <c r="L193" s="2">
        <v>25139340.23</v>
      </c>
    </row>
    <row r="194" spans="1:12">
      <c r="A194" s="1">
        <v>1</v>
      </c>
      <c r="B194" s="1">
        <v>31</v>
      </c>
      <c r="C194" s="1">
        <v>31004</v>
      </c>
      <c r="D194" s="1">
        <v>0</v>
      </c>
      <c r="E194" s="1">
        <v>11009</v>
      </c>
      <c r="F194" s="1">
        <v>0</v>
      </c>
      <c r="G194" s="1">
        <v>32206</v>
      </c>
      <c r="H194" s="1" t="s">
        <v>161</v>
      </c>
      <c r="I194" s="2">
        <v>60000000</v>
      </c>
      <c r="J194" s="2">
        <v>60000000</v>
      </c>
      <c r="K194" s="1">
        <v>0</v>
      </c>
      <c r="L194" s="1">
        <v>0</v>
      </c>
    </row>
    <row r="195" spans="1:12">
      <c r="A195" s="1">
        <v>1</v>
      </c>
      <c r="B195" s="1">
        <v>31</v>
      </c>
      <c r="C195" s="1">
        <v>31004</v>
      </c>
      <c r="D195" s="1">
        <v>0</v>
      </c>
      <c r="E195" s="1">
        <v>11009</v>
      </c>
      <c r="F195" s="1">
        <v>0</v>
      </c>
      <c r="G195" s="1">
        <v>32308</v>
      </c>
      <c r="H195" s="1" t="s">
        <v>162</v>
      </c>
      <c r="I195" s="2">
        <v>6000000</v>
      </c>
      <c r="J195" s="2">
        <v>6000000</v>
      </c>
      <c r="K195" s="1">
        <v>0</v>
      </c>
      <c r="L195" s="1">
        <v>0</v>
      </c>
    </row>
    <row r="196" spans="1:12">
      <c r="A196" s="1">
        <v>1</v>
      </c>
      <c r="B196" s="1">
        <v>33</v>
      </c>
      <c r="C196" s="1">
        <v>33004</v>
      </c>
      <c r="D196" s="1">
        <v>0</v>
      </c>
      <c r="E196" s="1">
        <v>11009</v>
      </c>
      <c r="F196" s="1">
        <v>0</v>
      </c>
      <c r="G196" s="1">
        <v>32216</v>
      </c>
      <c r="H196" s="1" t="s">
        <v>163</v>
      </c>
      <c r="I196" s="2">
        <v>430000000</v>
      </c>
      <c r="J196" s="2">
        <v>484470000</v>
      </c>
      <c r="K196" s="1">
        <v>0</v>
      </c>
      <c r="L196" s="1">
        <v>0</v>
      </c>
    </row>
    <row r="197" spans="1:12">
      <c r="A197" s="1">
        <v>1</v>
      </c>
      <c r="B197" s="1">
        <v>33</v>
      </c>
      <c r="C197" s="1">
        <v>33004</v>
      </c>
      <c r="D197" s="1">
        <v>0</v>
      </c>
      <c r="E197" s="1">
        <v>11009</v>
      </c>
      <c r="F197" s="1">
        <v>0</v>
      </c>
      <c r="G197" s="1">
        <v>32217</v>
      </c>
      <c r="H197" s="1" t="s">
        <v>164</v>
      </c>
      <c r="I197" s="2">
        <v>1000000000</v>
      </c>
      <c r="J197" s="2">
        <v>1000000000</v>
      </c>
      <c r="K197" s="1">
        <v>0</v>
      </c>
      <c r="L197" s="1">
        <v>0</v>
      </c>
    </row>
    <row r="198" spans="1:12">
      <c r="A198" s="1">
        <v>1</v>
      </c>
      <c r="B198" s="1">
        <v>33</v>
      </c>
      <c r="C198" s="1">
        <v>33004</v>
      </c>
      <c r="D198" s="1">
        <v>0</v>
      </c>
      <c r="E198" s="1">
        <v>11009</v>
      </c>
      <c r="F198" s="1">
        <v>0</v>
      </c>
      <c r="G198" s="1">
        <v>32218</v>
      </c>
      <c r="H198" s="1" t="s">
        <v>165</v>
      </c>
      <c r="I198" s="1">
        <v>0</v>
      </c>
      <c r="J198" s="1">
        <v>0</v>
      </c>
      <c r="K198" s="2">
        <v>305785900</v>
      </c>
      <c r="L198" s="2">
        <v>126621800</v>
      </c>
    </row>
    <row r="199" spans="1:12">
      <c r="A199" s="1">
        <v>1</v>
      </c>
      <c r="B199" s="1">
        <v>33</v>
      </c>
      <c r="C199" s="1">
        <v>33004</v>
      </c>
      <c r="D199" s="1">
        <v>0</v>
      </c>
      <c r="E199" s="1">
        <v>11009</v>
      </c>
      <c r="F199" s="1">
        <v>0</v>
      </c>
      <c r="G199" s="1">
        <v>32255</v>
      </c>
      <c r="H199" s="1" t="s">
        <v>141</v>
      </c>
      <c r="I199" s="1">
        <v>0</v>
      </c>
      <c r="J199" s="1">
        <v>0</v>
      </c>
      <c r="K199" s="2">
        <v>10000</v>
      </c>
      <c r="L199" s="2">
        <v>5000</v>
      </c>
    </row>
    <row r="200" spans="1:12">
      <c r="A200" s="1">
        <v>1</v>
      </c>
      <c r="B200" s="1">
        <v>33</v>
      </c>
      <c r="C200" s="1">
        <v>33004</v>
      </c>
      <c r="D200" s="1">
        <v>0</v>
      </c>
      <c r="E200" s="1">
        <v>11009</v>
      </c>
      <c r="F200" s="1">
        <v>0</v>
      </c>
      <c r="G200" s="1">
        <v>32339</v>
      </c>
      <c r="H200" s="1" t="s">
        <v>166</v>
      </c>
      <c r="I200" s="2">
        <v>50000000</v>
      </c>
      <c r="J200" s="2">
        <v>195000000</v>
      </c>
      <c r="K200" s="1">
        <v>0</v>
      </c>
      <c r="L200" s="1">
        <v>0</v>
      </c>
    </row>
    <row r="201" spans="1:12">
      <c r="A201" s="1">
        <v>1</v>
      </c>
      <c r="B201" s="1">
        <v>34</v>
      </c>
      <c r="C201" s="1">
        <v>34004</v>
      </c>
      <c r="D201" s="1">
        <v>0</v>
      </c>
      <c r="E201" s="1">
        <v>11009</v>
      </c>
      <c r="F201" s="1">
        <v>0</v>
      </c>
      <c r="G201" s="1">
        <v>32215</v>
      </c>
      <c r="H201" s="1" t="s">
        <v>100</v>
      </c>
      <c r="I201" s="2">
        <v>7085000</v>
      </c>
      <c r="J201" s="2">
        <v>7085000</v>
      </c>
      <c r="K201" s="2">
        <v>2669419.9700000002</v>
      </c>
      <c r="L201" s="2">
        <v>2246000</v>
      </c>
    </row>
    <row r="202" spans="1:12">
      <c r="A202" s="1">
        <v>1</v>
      </c>
      <c r="B202" s="1">
        <v>34</v>
      </c>
      <c r="C202" s="1">
        <v>34004</v>
      </c>
      <c r="D202" s="1">
        <v>0</v>
      </c>
      <c r="E202" s="1">
        <v>11009</v>
      </c>
      <c r="F202" s="1">
        <v>0</v>
      </c>
      <c r="G202" s="1">
        <v>32255</v>
      </c>
      <c r="H202" s="1" t="s">
        <v>141</v>
      </c>
      <c r="I202" s="2">
        <v>5000000</v>
      </c>
      <c r="J202" s="1">
        <v>0</v>
      </c>
      <c r="K202" s="1">
        <v>0</v>
      </c>
      <c r="L202" s="1">
        <v>0</v>
      </c>
    </row>
    <row r="203" spans="1:12">
      <c r="A203" s="1">
        <v>1</v>
      </c>
      <c r="B203" s="1">
        <v>34</v>
      </c>
      <c r="C203" s="1">
        <v>34004</v>
      </c>
      <c r="D203" s="1">
        <v>0</v>
      </c>
      <c r="E203" s="1">
        <v>11009</v>
      </c>
      <c r="F203" s="1">
        <v>0</v>
      </c>
      <c r="G203" s="1">
        <v>32256</v>
      </c>
      <c r="H203" s="1" t="s">
        <v>167</v>
      </c>
      <c r="I203" s="1">
        <v>0</v>
      </c>
      <c r="J203" s="2">
        <v>5000000</v>
      </c>
      <c r="K203" s="1">
        <v>0</v>
      </c>
      <c r="L203" s="1">
        <v>0</v>
      </c>
    </row>
    <row r="204" spans="1:12">
      <c r="A204" s="1">
        <v>1</v>
      </c>
      <c r="B204" s="1">
        <v>38</v>
      </c>
      <c r="C204" s="1">
        <v>38004</v>
      </c>
      <c r="D204" s="1">
        <v>0</v>
      </c>
      <c r="E204" s="1">
        <v>11009</v>
      </c>
      <c r="F204" s="1">
        <v>0</v>
      </c>
      <c r="G204" s="1">
        <v>32215</v>
      </c>
      <c r="H204" s="1" t="s">
        <v>100</v>
      </c>
      <c r="I204" s="1">
        <v>0</v>
      </c>
      <c r="J204" s="1">
        <v>0</v>
      </c>
      <c r="K204" s="1">
        <v>0</v>
      </c>
      <c r="L204" s="2">
        <v>250000</v>
      </c>
    </row>
    <row r="205" spans="1:12">
      <c r="A205" s="1">
        <v>1</v>
      </c>
      <c r="B205" s="1">
        <v>39</v>
      </c>
      <c r="C205" s="1">
        <v>39004</v>
      </c>
      <c r="D205" s="1">
        <v>0</v>
      </c>
      <c r="E205" s="1">
        <v>11037</v>
      </c>
      <c r="F205" s="1">
        <v>0</v>
      </c>
      <c r="G205" s="1">
        <v>32215</v>
      </c>
      <c r="H205" s="1" t="s">
        <v>100</v>
      </c>
      <c r="I205" s="2">
        <v>1000000</v>
      </c>
      <c r="J205" s="2">
        <v>1000000</v>
      </c>
      <c r="K205" s="1">
        <v>0</v>
      </c>
      <c r="L205" s="1">
        <v>0</v>
      </c>
    </row>
    <row r="206" spans="1:12">
      <c r="A206" s="1">
        <v>1</v>
      </c>
      <c r="B206" s="1">
        <v>40</v>
      </c>
      <c r="C206" s="1">
        <v>40004</v>
      </c>
      <c r="D206" s="1">
        <v>0</v>
      </c>
      <c r="E206" s="1">
        <v>11009</v>
      </c>
      <c r="F206" s="1">
        <v>0</v>
      </c>
      <c r="G206" s="1">
        <v>32267</v>
      </c>
      <c r="H206" s="1" t="s">
        <v>115</v>
      </c>
      <c r="I206" s="2">
        <v>2200000</v>
      </c>
      <c r="J206" s="2">
        <v>1500000</v>
      </c>
      <c r="K206" s="2">
        <v>279000</v>
      </c>
      <c r="L206" s="2">
        <v>1150000</v>
      </c>
    </row>
    <row r="207" spans="1:12">
      <c r="I207" s="1" t="s">
        <v>0</v>
      </c>
      <c r="L207" s="1" t="s">
        <v>89</v>
      </c>
    </row>
    <row r="208" spans="1:12">
      <c r="I208" s="1" t="s">
        <v>90</v>
      </c>
      <c r="L208" s="1" t="s">
        <v>3</v>
      </c>
    </row>
    <row r="209" spans="1:12">
      <c r="I209" s="1" t="s">
        <v>33</v>
      </c>
    </row>
    <row r="211" spans="1:12">
      <c r="A211" s="1" t="s">
        <v>91</v>
      </c>
      <c r="B211" s="1" t="s">
        <v>92</v>
      </c>
      <c r="C211" s="1" t="s">
        <v>36</v>
      </c>
    </row>
    <row r="212" spans="1:12">
      <c r="A212" s="1" t="s">
        <v>93</v>
      </c>
      <c r="B212" s="1" t="s">
        <v>94</v>
      </c>
      <c r="C212" s="1" t="s">
        <v>39</v>
      </c>
      <c r="D212" s="1" t="s">
        <v>40</v>
      </c>
      <c r="E212" s="1" t="s">
        <v>41</v>
      </c>
    </row>
    <row r="213" spans="1:12">
      <c r="A213" s="1" t="s">
        <v>95</v>
      </c>
      <c r="B213" s="1" t="s">
        <v>96</v>
      </c>
      <c r="C213" s="1" t="s">
        <v>44</v>
      </c>
      <c r="D213" s="1" t="s">
        <v>45</v>
      </c>
      <c r="E213" s="1" t="s">
        <v>46</v>
      </c>
      <c r="F213" s="1" t="s">
        <v>47</v>
      </c>
      <c r="G213" s="1" t="s">
        <v>48</v>
      </c>
      <c r="H213" s="1" t="s">
        <v>49</v>
      </c>
      <c r="I213" s="1" t="s">
        <v>7</v>
      </c>
      <c r="J213" s="1" t="s">
        <v>7</v>
      </c>
      <c r="K213" s="1" t="s">
        <v>8</v>
      </c>
      <c r="L213" s="1" t="s">
        <v>8</v>
      </c>
    </row>
    <row r="214" spans="1:12">
      <c r="A214" s="1" t="s">
        <v>97</v>
      </c>
      <c r="B214" s="1" t="s">
        <v>98</v>
      </c>
      <c r="C214" s="1" t="s">
        <v>52</v>
      </c>
      <c r="D214" s="1" t="s">
        <v>51</v>
      </c>
      <c r="E214" s="1" t="s">
        <v>52</v>
      </c>
      <c r="F214" s="1" t="s">
        <v>53</v>
      </c>
      <c r="G214" s="1" t="s">
        <v>51</v>
      </c>
      <c r="H214" s="1" t="s">
        <v>54</v>
      </c>
      <c r="I214" s="1" t="s">
        <v>9</v>
      </c>
      <c r="J214" s="1" t="s">
        <v>10</v>
      </c>
      <c r="K214" s="1" t="s">
        <v>11</v>
      </c>
      <c r="L214" s="1" t="s">
        <v>12</v>
      </c>
    </row>
    <row r="215" spans="1:12">
      <c r="A215" s="1">
        <v>1</v>
      </c>
      <c r="B215" s="1">
        <v>40</v>
      </c>
      <c r="C215" s="1">
        <v>40004</v>
      </c>
      <c r="D215" s="1">
        <v>0</v>
      </c>
      <c r="E215" s="1">
        <v>11009</v>
      </c>
      <c r="F215" s="1">
        <v>0</v>
      </c>
      <c r="G215" s="1">
        <v>32290</v>
      </c>
      <c r="H215" s="1" t="s">
        <v>168</v>
      </c>
      <c r="I215" s="1">
        <v>0</v>
      </c>
      <c r="J215" s="2">
        <v>3500000</v>
      </c>
      <c r="K215" s="2">
        <v>1500</v>
      </c>
      <c r="L215" s="2">
        <v>3000</v>
      </c>
    </row>
    <row r="216" spans="1:12">
      <c r="A216" s="1">
        <v>1</v>
      </c>
      <c r="B216" s="1">
        <v>41</v>
      </c>
      <c r="C216" s="1">
        <v>41004</v>
      </c>
      <c r="D216" s="1">
        <v>0</v>
      </c>
      <c r="E216" s="1">
        <v>11009</v>
      </c>
      <c r="F216" s="1">
        <v>0</v>
      </c>
      <c r="G216" s="1">
        <v>32215</v>
      </c>
      <c r="H216" s="1" t="s">
        <v>100</v>
      </c>
      <c r="I216" s="2">
        <v>8000000</v>
      </c>
      <c r="J216" s="2">
        <v>8000000</v>
      </c>
      <c r="K216" s="2">
        <v>2055000</v>
      </c>
      <c r="L216" s="2">
        <v>1510000</v>
      </c>
    </row>
    <row r="217" spans="1:12">
      <c r="A217" s="1">
        <v>1</v>
      </c>
      <c r="B217" s="1">
        <v>41</v>
      </c>
      <c r="C217" s="1">
        <v>41004</v>
      </c>
      <c r="D217" s="1">
        <v>0</v>
      </c>
      <c r="E217" s="1">
        <v>11009</v>
      </c>
      <c r="F217" s="1">
        <v>0</v>
      </c>
      <c r="G217" s="1">
        <v>32304</v>
      </c>
      <c r="H217" s="1" t="s">
        <v>169</v>
      </c>
      <c r="I217" s="2">
        <v>2500000</v>
      </c>
      <c r="J217" s="2">
        <v>2500000</v>
      </c>
      <c r="K217" s="1">
        <v>0</v>
      </c>
      <c r="L217" s="1">
        <v>0</v>
      </c>
    </row>
    <row r="218" spans="1:12">
      <c r="A218" s="1">
        <v>1</v>
      </c>
      <c r="B218" s="1">
        <v>41</v>
      </c>
      <c r="C218" s="1">
        <v>41004</v>
      </c>
      <c r="D218" s="1">
        <v>0</v>
      </c>
      <c r="E218" s="1">
        <v>11009</v>
      </c>
      <c r="F218" s="1">
        <v>0</v>
      </c>
      <c r="G218" s="1">
        <v>32305</v>
      </c>
      <c r="H218" s="1" t="s">
        <v>170</v>
      </c>
      <c r="I218" s="2">
        <v>1500000</v>
      </c>
      <c r="J218" s="2">
        <v>1500000</v>
      </c>
      <c r="K218" s="1">
        <v>0</v>
      </c>
      <c r="L218" s="1">
        <v>0</v>
      </c>
    </row>
    <row r="219" spans="1:12">
      <c r="A219" s="1">
        <v>1</v>
      </c>
      <c r="B219" s="1">
        <v>42</v>
      </c>
      <c r="C219" s="1">
        <v>42004</v>
      </c>
      <c r="D219" s="1">
        <v>0</v>
      </c>
      <c r="E219" s="1">
        <v>11009</v>
      </c>
      <c r="F219" s="1">
        <v>0</v>
      </c>
      <c r="G219" s="1">
        <v>32251</v>
      </c>
      <c r="H219" s="1" t="s">
        <v>171</v>
      </c>
      <c r="I219" s="1">
        <v>0</v>
      </c>
      <c r="J219" s="1">
        <v>0</v>
      </c>
      <c r="K219" s="2">
        <v>1812000</v>
      </c>
      <c r="L219" s="2">
        <v>414000</v>
      </c>
    </row>
    <row r="220" spans="1:12">
      <c r="A220" s="1">
        <v>1</v>
      </c>
      <c r="B220" s="1">
        <v>42</v>
      </c>
      <c r="C220" s="1">
        <v>42004</v>
      </c>
      <c r="D220" s="1">
        <v>0</v>
      </c>
      <c r="E220" s="1">
        <v>11009</v>
      </c>
      <c r="F220" s="1">
        <v>0</v>
      </c>
      <c r="G220" s="1">
        <v>32263</v>
      </c>
      <c r="H220" s="1" t="s">
        <v>172</v>
      </c>
      <c r="I220" s="1">
        <v>0</v>
      </c>
      <c r="J220" s="1">
        <v>0</v>
      </c>
      <c r="K220" s="2">
        <v>917500</v>
      </c>
      <c r="L220" s="2">
        <v>3702250</v>
      </c>
    </row>
    <row r="221" spans="1:12">
      <c r="A221" s="1">
        <v>1</v>
      </c>
      <c r="B221" s="1">
        <v>44</v>
      </c>
      <c r="C221" s="1">
        <v>44004</v>
      </c>
      <c r="D221" s="1">
        <v>0</v>
      </c>
      <c r="E221" s="1">
        <v>11009</v>
      </c>
      <c r="F221" s="1">
        <v>0</v>
      </c>
      <c r="G221" s="1">
        <v>32215</v>
      </c>
      <c r="H221" s="1" t="s">
        <v>100</v>
      </c>
      <c r="I221" s="2">
        <v>33590800</v>
      </c>
      <c r="J221" s="2">
        <v>18600000</v>
      </c>
      <c r="K221" s="1">
        <v>0</v>
      </c>
      <c r="L221" s="1">
        <v>0</v>
      </c>
    </row>
    <row r="222" spans="1:12">
      <c r="A222" s="1">
        <v>1</v>
      </c>
      <c r="B222" s="1">
        <v>44</v>
      </c>
      <c r="C222" s="1">
        <v>44004</v>
      </c>
      <c r="D222" s="1">
        <v>0</v>
      </c>
      <c r="E222" s="1">
        <v>11009</v>
      </c>
      <c r="F222" s="1">
        <v>0</v>
      </c>
      <c r="G222" s="1">
        <v>32327</v>
      </c>
      <c r="H222" s="1" t="s">
        <v>124</v>
      </c>
      <c r="I222" s="2">
        <v>3800000</v>
      </c>
      <c r="J222" s="2">
        <v>15624000</v>
      </c>
      <c r="K222" s="1">
        <v>0</v>
      </c>
      <c r="L222" s="1">
        <v>0</v>
      </c>
    </row>
    <row r="223" spans="1:12">
      <c r="A223" s="1">
        <v>1</v>
      </c>
      <c r="B223" s="1">
        <v>45</v>
      </c>
      <c r="C223" s="1">
        <v>45006</v>
      </c>
      <c r="D223" s="1">
        <v>0</v>
      </c>
      <c r="E223" s="1">
        <v>11009</v>
      </c>
      <c r="F223" s="1">
        <v>0</v>
      </c>
      <c r="G223" s="1">
        <v>32215</v>
      </c>
      <c r="H223" s="1" t="s">
        <v>100</v>
      </c>
      <c r="I223" s="2">
        <v>12500000</v>
      </c>
      <c r="J223" s="2">
        <v>12500000</v>
      </c>
      <c r="K223" s="1">
        <v>0</v>
      </c>
      <c r="L223" s="1">
        <v>0</v>
      </c>
    </row>
    <row r="224" spans="1:12">
      <c r="A224" s="1">
        <v>1</v>
      </c>
      <c r="B224" s="1">
        <v>47</v>
      </c>
      <c r="C224" s="1">
        <v>47004</v>
      </c>
      <c r="D224" s="1">
        <v>0</v>
      </c>
      <c r="E224" s="1">
        <v>11009</v>
      </c>
      <c r="F224" s="1">
        <v>0</v>
      </c>
      <c r="G224" s="1">
        <v>32255</v>
      </c>
      <c r="H224" s="1" t="s">
        <v>141</v>
      </c>
      <c r="I224" s="2">
        <v>16000000</v>
      </c>
      <c r="J224" s="2">
        <v>33250000</v>
      </c>
      <c r="K224" s="1">
        <v>0</v>
      </c>
      <c r="L224" s="1">
        <v>0</v>
      </c>
    </row>
    <row r="225" spans="1:12">
      <c r="A225" s="1">
        <v>1</v>
      </c>
      <c r="B225" s="1">
        <v>47</v>
      </c>
      <c r="C225" s="1">
        <v>47004</v>
      </c>
      <c r="D225" s="1">
        <v>0</v>
      </c>
      <c r="E225" s="1">
        <v>11009</v>
      </c>
      <c r="F225" s="1">
        <v>0</v>
      </c>
      <c r="G225" s="1">
        <v>32322</v>
      </c>
      <c r="H225" s="1" t="s">
        <v>173</v>
      </c>
      <c r="I225" s="2">
        <v>5000000</v>
      </c>
      <c r="J225" s="1">
        <v>0</v>
      </c>
      <c r="K225" s="1">
        <v>0</v>
      </c>
      <c r="L225" s="1">
        <v>0</v>
      </c>
    </row>
    <row r="226" spans="1:12">
      <c r="A226" s="1">
        <v>1</v>
      </c>
      <c r="B226" s="1">
        <v>48</v>
      </c>
      <c r="C226" s="1">
        <v>48004</v>
      </c>
      <c r="D226" s="1">
        <v>0</v>
      </c>
      <c r="E226" s="1">
        <v>11009</v>
      </c>
      <c r="F226" s="1">
        <v>0</v>
      </c>
      <c r="G226" s="1">
        <v>32251</v>
      </c>
      <c r="H226" s="1" t="s">
        <v>171</v>
      </c>
      <c r="I226" s="2">
        <v>7500000</v>
      </c>
      <c r="J226" s="2">
        <v>10000000</v>
      </c>
      <c r="K226" s="1">
        <v>0</v>
      </c>
      <c r="L226" s="1">
        <v>0</v>
      </c>
    </row>
    <row r="227" spans="1:12">
      <c r="A227" s="1">
        <v>1</v>
      </c>
      <c r="B227" s="1">
        <v>48</v>
      </c>
      <c r="C227" s="1">
        <v>48004</v>
      </c>
      <c r="D227" s="1">
        <v>0</v>
      </c>
      <c r="E227" s="1">
        <v>11009</v>
      </c>
      <c r="F227" s="1">
        <v>0</v>
      </c>
      <c r="G227" s="1">
        <v>32263</v>
      </c>
      <c r="H227" s="1" t="s">
        <v>172</v>
      </c>
      <c r="I227" s="2">
        <v>5000000</v>
      </c>
      <c r="J227" s="2">
        <v>10000000</v>
      </c>
      <c r="K227" s="1">
        <v>0</v>
      </c>
      <c r="L227" s="1">
        <v>0</v>
      </c>
    </row>
    <row r="228" spans="1:12">
      <c r="A228" s="1">
        <v>1</v>
      </c>
      <c r="B228" s="1">
        <v>49</v>
      </c>
      <c r="C228" s="1">
        <v>49004</v>
      </c>
      <c r="D228" s="1">
        <v>0</v>
      </c>
      <c r="E228" s="1">
        <v>11009</v>
      </c>
      <c r="F228" s="1">
        <v>0</v>
      </c>
      <c r="G228" s="1">
        <v>32318</v>
      </c>
      <c r="H228" s="1" t="s">
        <v>149</v>
      </c>
      <c r="I228" s="2">
        <v>20000</v>
      </c>
      <c r="J228" s="2">
        <v>60000</v>
      </c>
      <c r="K228" s="1">
        <v>0</v>
      </c>
      <c r="L228" s="1">
        <v>0</v>
      </c>
    </row>
    <row r="229" spans="1:12">
      <c r="A229" s="1">
        <v>1</v>
      </c>
      <c r="B229" s="1">
        <v>50</v>
      </c>
      <c r="C229" s="1">
        <v>50004</v>
      </c>
      <c r="D229" s="1">
        <v>0</v>
      </c>
      <c r="E229" s="1">
        <v>11009</v>
      </c>
      <c r="F229" s="1">
        <v>0</v>
      </c>
      <c r="G229" s="1">
        <v>32303</v>
      </c>
      <c r="H229" s="1" t="s">
        <v>174</v>
      </c>
      <c r="I229" s="2">
        <v>10900000</v>
      </c>
      <c r="J229" s="2">
        <v>15000000</v>
      </c>
      <c r="K229" s="1">
        <v>0</v>
      </c>
      <c r="L229" s="1">
        <v>0</v>
      </c>
    </row>
    <row r="230" spans="1:12">
      <c r="A230" s="1">
        <v>1</v>
      </c>
      <c r="B230" s="1">
        <v>52</v>
      </c>
      <c r="C230" s="1">
        <v>52004</v>
      </c>
      <c r="D230" s="1">
        <v>0</v>
      </c>
      <c r="E230" s="1">
        <v>11009</v>
      </c>
      <c r="F230" s="1">
        <v>0</v>
      </c>
      <c r="G230" s="1">
        <v>32282</v>
      </c>
      <c r="H230" s="1" t="s">
        <v>158</v>
      </c>
      <c r="I230" s="2">
        <v>1600000</v>
      </c>
      <c r="J230" s="2">
        <v>1600000</v>
      </c>
      <c r="K230" s="1">
        <v>0</v>
      </c>
      <c r="L230" s="1">
        <v>0</v>
      </c>
    </row>
    <row r="231" spans="1:12">
      <c r="A231" s="1">
        <v>1</v>
      </c>
      <c r="B231" s="1">
        <v>53</v>
      </c>
      <c r="C231" s="1">
        <v>53004</v>
      </c>
      <c r="D231" s="1">
        <v>0</v>
      </c>
      <c r="E231" s="1">
        <v>11009</v>
      </c>
      <c r="F231" s="1">
        <v>0</v>
      </c>
      <c r="G231" s="1">
        <v>32215</v>
      </c>
      <c r="H231" s="1" t="s">
        <v>100</v>
      </c>
      <c r="I231" s="2">
        <v>600000</v>
      </c>
      <c r="J231" s="2">
        <v>600000</v>
      </c>
      <c r="K231" s="1">
        <v>0</v>
      </c>
      <c r="L231" s="1">
        <v>0</v>
      </c>
    </row>
    <row r="232" spans="1:12">
      <c r="A232" s="1">
        <v>1</v>
      </c>
      <c r="B232" s="1">
        <v>53</v>
      </c>
      <c r="C232" s="1">
        <v>53004</v>
      </c>
      <c r="D232" s="1">
        <v>0</v>
      </c>
      <c r="E232" s="1">
        <v>11009</v>
      </c>
      <c r="F232" s="1">
        <v>0</v>
      </c>
      <c r="G232" s="1">
        <v>32301</v>
      </c>
      <c r="H232" s="1" t="s">
        <v>175</v>
      </c>
      <c r="I232" s="2">
        <v>25000000</v>
      </c>
      <c r="J232" s="2">
        <v>15000000</v>
      </c>
      <c r="K232" s="1">
        <v>0</v>
      </c>
      <c r="L232" s="1">
        <v>0</v>
      </c>
    </row>
    <row r="233" spans="1:12">
      <c r="A233" s="1">
        <v>1</v>
      </c>
      <c r="B233" s="1">
        <v>61</v>
      </c>
      <c r="C233" s="1">
        <v>61004</v>
      </c>
      <c r="D233" s="1">
        <v>0</v>
      </c>
      <c r="E233" s="1">
        <v>11009</v>
      </c>
      <c r="F233" s="1">
        <v>0</v>
      </c>
      <c r="G233" s="1">
        <v>32242</v>
      </c>
      <c r="H233" s="1" t="s">
        <v>176</v>
      </c>
      <c r="I233" s="2">
        <v>43997000</v>
      </c>
      <c r="J233" s="2">
        <v>5000000</v>
      </c>
      <c r="K233" s="1">
        <v>0</v>
      </c>
      <c r="L233" s="1">
        <v>0</v>
      </c>
    </row>
    <row r="234" spans="1:12">
      <c r="A234" s="1">
        <v>1</v>
      </c>
      <c r="B234" s="1">
        <v>61</v>
      </c>
      <c r="C234" s="1">
        <v>61004</v>
      </c>
      <c r="D234" s="1">
        <v>0</v>
      </c>
      <c r="E234" s="1">
        <v>11009</v>
      </c>
      <c r="F234" s="1">
        <v>0</v>
      </c>
      <c r="G234" s="1">
        <v>32356</v>
      </c>
      <c r="H234" s="1" t="s">
        <v>177</v>
      </c>
      <c r="I234" s="2">
        <v>356003000</v>
      </c>
      <c r="J234" s="2">
        <v>585734434</v>
      </c>
      <c r="K234" s="1">
        <v>0</v>
      </c>
      <c r="L234" s="1">
        <v>0</v>
      </c>
    </row>
    <row r="235" spans="1:12">
      <c r="A235" s="1">
        <v>1</v>
      </c>
      <c r="B235" s="1">
        <v>61</v>
      </c>
      <c r="C235" s="1">
        <v>61004</v>
      </c>
      <c r="D235" s="1">
        <v>0</v>
      </c>
      <c r="E235" s="1">
        <v>11009</v>
      </c>
      <c r="F235" s="1">
        <v>0</v>
      </c>
      <c r="G235" s="1">
        <v>32357</v>
      </c>
      <c r="H235" s="1" t="s">
        <v>178</v>
      </c>
      <c r="I235" s="1">
        <v>0</v>
      </c>
      <c r="J235" s="2">
        <v>250000</v>
      </c>
      <c r="K235" s="1">
        <v>0</v>
      </c>
      <c r="L235" s="1">
        <v>0</v>
      </c>
    </row>
    <row r="236" spans="1:12">
      <c r="A236" s="1">
        <v>1</v>
      </c>
      <c r="B236" s="1">
        <v>62</v>
      </c>
      <c r="C236" s="1">
        <v>62004</v>
      </c>
      <c r="D236" s="1">
        <v>0</v>
      </c>
      <c r="E236" s="1">
        <v>11009</v>
      </c>
      <c r="F236" s="1">
        <v>0</v>
      </c>
      <c r="G236" s="1">
        <v>32215</v>
      </c>
      <c r="H236" s="1" t="s">
        <v>100</v>
      </c>
      <c r="I236" s="2">
        <v>1700000</v>
      </c>
      <c r="J236" s="1">
        <v>0</v>
      </c>
      <c r="K236" s="1">
        <v>0</v>
      </c>
      <c r="L236" s="1">
        <v>0</v>
      </c>
    </row>
    <row r="237" spans="1:12">
      <c r="A237" s="1">
        <v>1</v>
      </c>
      <c r="B237" s="1">
        <v>62</v>
      </c>
      <c r="C237" s="1">
        <v>62004</v>
      </c>
      <c r="D237" s="1">
        <v>0</v>
      </c>
      <c r="E237" s="1">
        <v>11037</v>
      </c>
      <c r="F237" s="1">
        <v>0</v>
      </c>
      <c r="G237" s="1">
        <v>32215</v>
      </c>
      <c r="H237" s="1" t="s">
        <v>100</v>
      </c>
      <c r="I237" s="1">
        <v>0</v>
      </c>
      <c r="J237" s="2">
        <v>17000</v>
      </c>
      <c r="K237" s="1">
        <v>0</v>
      </c>
      <c r="L237" s="1">
        <v>0</v>
      </c>
    </row>
    <row r="238" spans="1:12">
      <c r="A238" s="1">
        <v>1</v>
      </c>
      <c r="B238" s="1">
        <v>62</v>
      </c>
      <c r="C238" s="1">
        <v>62004</v>
      </c>
      <c r="D238" s="1">
        <v>0</v>
      </c>
      <c r="E238" s="1">
        <v>11037</v>
      </c>
      <c r="F238" s="1">
        <v>0</v>
      </c>
      <c r="G238" s="1">
        <v>32267</v>
      </c>
      <c r="H238" s="1" t="s">
        <v>115</v>
      </c>
      <c r="I238" s="2">
        <v>1500000</v>
      </c>
      <c r="J238" s="2">
        <v>150000</v>
      </c>
      <c r="K238" s="1">
        <v>0</v>
      </c>
      <c r="L238" s="1">
        <v>0</v>
      </c>
    </row>
    <row r="239" spans="1:12">
      <c r="A239" s="1">
        <v>1</v>
      </c>
      <c r="B239" s="1">
        <v>65</v>
      </c>
      <c r="C239" s="1">
        <v>65004</v>
      </c>
      <c r="D239" s="1">
        <v>0</v>
      </c>
      <c r="E239" s="1">
        <v>11009</v>
      </c>
      <c r="F239" s="1">
        <v>0</v>
      </c>
      <c r="G239" s="1">
        <v>32304</v>
      </c>
      <c r="H239" s="1" t="s">
        <v>169</v>
      </c>
      <c r="I239" s="2">
        <v>500000</v>
      </c>
      <c r="J239" s="1">
        <v>0</v>
      </c>
      <c r="K239" s="2">
        <v>110000</v>
      </c>
      <c r="L239" s="2">
        <v>180000</v>
      </c>
    </row>
    <row r="240" spans="1:12">
      <c r="A240" s="1">
        <v>1</v>
      </c>
      <c r="B240" s="1">
        <v>65</v>
      </c>
      <c r="C240" s="1">
        <v>65004</v>
      </c>
      <c r="D240" s="1">
        <v>0</v>
      </c>
      <c r="E240" s="1">
        <v>11009</v>
      </c>
      <c r="F240" s="1">
        <v>0</v>
      </c>
      <c r="G240" s="1">
        <v>32316</v>
      </c>
      <c r="H240" s="1" t="s">
        <v>139</v>
      </c>
      <c r="I240" s="2">
        <v>250000</v>
      </c>
      <c r="J240" s="1">
        <v>0</v>
      </c>
      <c r="K240" s="1">
        <v>0</v>
      </c>
      <c r="L240" s="1">
        <v>0</v>
      </c>
    </row>
    <row r="241" spans="1:12">
      <c r="A241" s="1">
        <v>1</v>
      </c>
      <c r="B241" s="1">
        <v>65</v>
      </c>
      <c r="C241" s="1">
        <v>65005</v>
      </c>
      <c r="D241" s="1">
        <v>0</v>
      </c>
      <c r="E241" s="1">
        <v>11009</v>
      </c>
      <c r="F241" s="1">
        <v>0</v>
      </c>
      <c r="G241" s="1">
        <v>32304</v>
      </c>
      <c r="H241" s="1" t="s">
        <v>169</v>
      </c>
      <c r="I241" s="1">
        <v>0</v>
      </c>
      <c r="J241" s="2">
        <v>750000</v>
      </c>
      <c r="K241" s="1">
        <v>0</v>
      </c>
      <c r="L241" s="1">
        <v>0</v>
      </c>
    </row>
    <row r="242" spans="1:12">
      <c r="A242" s="1">
        <v>1</v>
      </c>
      <c r="B242" s="1">
        <v>65</v>
      </c>
      <c r="C242" s="1">
        <v>65005</v>
      </c>
      <c r="D242" s="1">
        <v>0</v>
      </c>
      <c r="E242" s="1">
        <v>11009</v>
      </c>
      <c r="F242" s="1">
        <v>0</v>
      </c>
      <c r="G242" s="1">
        <v>32316</v>
      </c>
      <c r="H242" s="1" t="s">
        <v>139</v>
      </c>
      <c r="I242" s="1">
        <v>0</v>
      </c>
      <c r="J242" s="2">
        <v>250000</v>
      </c>
      <c r="K242" s="1">
        <v>0</v>
      </c>
      <c r="L242" s="1">
        <v>0</v>
      </c>
    </row>
    <row r="243" spans="1:12">
      <c r="A243" s="1">
        <v>1</v>
      </c>
      <c r="B243" s="1">
        <v>67</v>
      </c>
      <c r="C243" s="1">
        <v>67004</v>
      </c>
      <c r="D243" s="1">
        <v>0</v>
      </c>
      <c r="E243" s="1">
        <v>11009</v>
      </c>
      <c r="F243" s="1">
        <v>0</v>
      </c>
      <c r="G243" s="1">
        <v>32320</v>
      </c>
      <c r="H243" s="1" t="s">
        <v>179</v>
      </c>
      <c r="I243" s="2">
        <v>100000000</v>
      </c>
      <c r="J243" s="2">
        <v>100000000</v>
      </c>
      <c r="K243" s="2">
        <v>96387638.75</v>
      </c>
      <c r="L243" s="2">
        <v>2500000</v>
      </c>
    </row>
    <row r="244" spans="1:12">
      <c r="A244" s="1">
        <v>1</v>
      </c>
      <c r="B244" s="1">
        <v>68</v>
      </c>
      <c r="C244" s="1">
        <v>68004</v>
      </c>
      <c r="D244" s="1">
        <v>0</v>
      </c>
      <c r="E244" s="1">
        <v>11004</v>
      </c>
      <c r="F244" s="1">
        <v>0</v>
      </c>
      <c r="G244" s="1">
        <v>32340</v>
      </c>
      <c r="H244" s="1" t="s">
        <v>180</v>
      </c>
      <c r="I244" s="1">
        <v>0</v>
      </c>
      <c r="J244" s="2">
        <v>2861824500</v>
      </c>
      <c r="K244" s="1">
        <v>0</v>
      </c>
      <c r="L244" s="1">
        <v>0</v>
      </c>
    </row>
    <row r="245" spans="1:12">
      <c r="A245" s="1">
        <v>1</v>
      </c>
      <c r="B245" s="1">
        <v>68</v>
      </c>
      <c r="C245" s="1">
        <v>68004</v>
      </c>
      <c r="D245" s="1">
        <v>0</v>
      </c>
      <c r="E245" s="1">
        <v>11004</v>
      </c>
      <c r="F245" s="1">
        <v>0</v>
      </c>
      <c r="G245" s="1">
        <v>32358</v>
      </c>
      <c r="H245" s="1" t="s">
        <v>181</v>
      </c>
      <c r="I245" s="2">
        <v>225486250</v>
      </c>
      <c r="J245" s="2">
        <v>120843750</v>
      </c>
      <c r="K245" s="1">
        <v>0</v>
      </c>
      <c r="L245" s="1">
        <v>0</v>
      </c>
    </row>
    <row r="246" spans="1:12">
      <c r="A246" s="1">
        <v>1</v>
      </c>
      <c r="B246" s="1">
        <v>77</v>
      </c>
      <c r="C246" s="1">
        <v>77065</v>
      </c>
      <c r="D246" s="1">
        <v>0</v>
      </c>
      <c r="E246" s="1">
        <v>11009</v>
      </c>
      <c r="F246" s="1">
        <v>0</v>
      </c>
      <c r="G246" s="1">
        <v>32282</v>
      </c>
      <c r="H246" s="1" t="s">
        <v>158</v>
      </c>
      <c r="I246" s="2">
        <v>15000000</v>
      </c>
      <c r="J246" s="2">
        <v>27783000</v>
      </c>
      <c r="K246" s="1">
        <v>0</v>
      </c>
      <c r="L246" s="1">
        <v>0</v>
      </c>
    </row>
    <row r="247" spans="1:12">
      <c r="A247" s="1">
        <v>1</v>
      </c>
      <c r="B247" s="1">
        <v>77</v>
      </c>
      <c r="C247" s="1">
        <v>77070</v>
      </c>
      <c r="D247" s="1">
        <v>0</v>
      </c>
      <c r="E247" s="1">
        <v>11009</v>
      </c>
      <c r="F247" s="1">
        <v>0</v>
      </c>
      <c r="G247" s="1">
        <v>32246</v>
      </c>
      <c r="H247" s="1" t="s">
        <v>182</v>
      </c>
      <c r="I247" s="2">
        <v>15044000</v>
      </c>
      <c r="J247" s="1">
        <v>0</v>
      </c>
      <c r="K247" s="1">
        <v>0</v>
      </c>
      <c r="L247" s="1">
        <v>0</v>
      </c>
    </row>
    <row r="248" spans="1:12">
      <c r="A248" s="1">
        <v>1</v>
      </c>
      <c r="B248" s="1">
        <v>77</v>
      </c>
      <c r="C248" s="1">
        <v>77070</v>
      </c>
      <c r="D248" s="1">
        <v>0</v>
      </c>
      <c r="E248" s="1">
        <v>11009</v>
      </c>
      <c r="F248" s="1">
        <v>0</v>
      </c>
      <c r="G248" s="1">
        <v>32271</v>
      </c>
      <c r="H248" s="1" t="s">
        <v>111</v>
      </c>
      <c r="I248" s="2">
        <v>6560172</v>
      </c>
      <c r="J248" s="1">
        <v>0</v>
      </c>
      <c r="K248" s="1">
        <v>0</v>
      </c>
      <c r="L248" s="1">
        <v>0</v>
      </c>
    </row>
    <row r="249" spans="1:12">
      <c r="I249" s="1" t="s">
        <v>0</v>
      </c>
      <c r="L249" s="1" t="s">
        <v>89</v>
      </c>
    </row>
    <row r="250" spans="1:12">
      <c r="I250" s="1" t="s">
        <v>90</v>
      </c>
      <c r="L250" s="1" t="s">
        <v>3</v>
      </c>
    </row>
    <row r="251" spans="1:12">
      <c r="I251" s="1" t="s">
        <v>33</v>
      </c>
    </row>
    <row r="253" spans="1:12">
      <c r="A253" s="1" t="s">
        <v>91</v>
      </c>
      <c r="B253" s="1" t="s">
        <v>92</v>
      </c>
      <c r="C253" s="1" t="s">
        <v>36</v>
      </c>
    </row>
    <row r="254" spans="1:12">
      <c r="A254" s="1" t="s">
        <v>93</v>
      </c>
      <c r="B254" s="1" t="s">
        <v>94</v>
      </c>
      <c r="C254" s="1" t="s">
        <v>39</v>
      </c>
      <c r="D254" s="1" t="s">
        <v>40</v>
      </c>
      <c r="E254" s="1" t="s">
        <v>41</v>
      </c>
    </row>
    <row r="255" spans="1:12">
      <c r="A255" s="1" t="s">
        <v>95</v>
      </c>
      <c r="B255" s="1" t="s">
        <v>96</v>
      </c>
      <c r="C255" s="1" t="s">
        <v>44</v>
      </c>
      <c r="D255" s="1" t="s">
        <v>45</v>
      </c>
      <c r="E255" s="1" t="s">
        <v>46</v>
      </c>
      <c r="F255" s="1" t="s">
        <v>47</v>
      </c>
      <c r="G255" s="1" t="s">
        <v>48</v>
      </c>
      <c r="H255" s="1" t="s">
        <v>49</v>
      </c>
      <c r="I255" s="1" t="s">
        <v>7</v>
      </c>
      <c r="J255" s="1" t="s">
        <v>7</v>
      </c>
      <c r="K255" s="1" t="s">
        <v>8</v>
      </c>
      <c r="L255" s="1" t="s">
        <v>8</v>
      </c>
    </row>
    <row r="256" spans="1:12">
      <c r="A256" s="1" t="s">
        <v>97</v>
      </c>
      <c r="B256" s="1" t="s">
        <v>98</v>
      </c>
      <c r="C256" s="1" t="s">
        <v>52</v>
      </c>
      <c r="D256" s="1" t="s">
        <v>51</v>
      </c>
      <c r="E256" s="1" t="s">
        <v>52</v>
      </c>
      <c r="F256" s="1" t="s">
        <v>53</v>
      </c>
      <c r="G256" s="1" t="s">
        <v>51</v>
      </c>
      <c r="H256" s="1" t="s">
        <v>54</v>
      </c>
      <c r="I256" s="1" t="s">
        <v>9</v>
      </c>
      <c r="J256" s="1" t="s">
        <v>10</v>
      </c>
      <c r="K256" s="1" t="s">
        <v>11</v>
      </c>
      <c r="L256" s="1" t="s">
        <v>12</v>
      </c>
    </row>
    <row r="257" spans="1:12">
      <c r="A257" s="1">
        <v>1</v>
      </c>
      <c r="B257" s="1">
        <v>77</v>
      </c>
      <c r="C257" s="1">
        <v>77074</v>
      </c>
      <c r="D257" s="1">
        <v>0</v>
      </c>
      <c r="E257" s="1">
        <v>13022</v>
      </c>
      <c r="F257" s="1">
        <v>0</v>
      </c>
      <c r="G257" s="1">
        <v>32215</v>
      </c>
      <c r="H257" s="1" t="s">
        <v>100</v>
      </c>
      <c r="I257" s="1">
        <v>0</v>
      </c>
      <c r="J257" s="2">
        <v>100000</v>
      </c>
      <c r="K257" s="1">
        <v>0</v>
      </c>
      <c r="L257" s="1">
        <v>0</v>
      </c>
    </row>
    <row r="258" spans="1:12">
      <c r="A258" s="1">
        <v>1</v>
      </c>
      <c r="B258" s="1">
        <v>77</v>
      </c>
      <c r="C258" s="1">
        <v>77074</v>
      </c>
      <c r="D258" s="1">
        <v>0</v>
      </c>
      <c r="E258" s="1">
        <v>13022</v>
      </c>
      <c r="F258" s="1">
        <v>0</v>
      </c>
      <c r="G258" s="1">
        <v>32267</v>
      </c>
      <c r="H258" s="1" t="s">
        <v>115</v>
      </c>
      <c r="I258" s="1">
        <v>0</v>
      </c>
      <c r="J258" s="2">
        <v>22270000</v>
      </c>
      <c r="K258" s="1">
        <v>0</v>
      </c>
      <c r="L258" s="1">
        <v>0</v>
      </c>
    </row>
    <row r="259" spans="1:12">
      <c r="A259" s="1">
        <v>1</v>
      </c>
      <c r="B259" s="1">
        <v>77</v>
      </c>
      <c r="C259" s="1">
        <v>77083</v>
      </c>
      <c r="D259" s="1">
        <v>0</v>
      </c>
      <c r="E259" s="1">
        <v>3062</v>
      </c>
      <c r="F259" s="1">
        <v>0</v>
      </c>
      <c r="G259" s="1">
        <v>32345</v>
      </c>
      <c r="H259" s="1" t="s">
        <v>183</v>
      </c>
      <c r="I259" s="2">
        <v>360000000</v>
      </c>
      <c r="J259" s="2">
        <v>500000000</v>
      </c>
      <c r="K259" s="1">
        <v>0</v>
      </c>
      <c r="L259" s="1">
        <v>0</v>
      </c>
    </row>
    <row r="260" spans="1:12">
      <c r="A260" s="1">
        <v>1</v>
      </c>
      <c r="B260" s="1">
        <v>77</v>
      </c>
      <c r="C260" s="1">
        <v>77083</v>
      </c>
      <c r="D260" s="1">
        <v>0</v>
      </c>
      <c r="E260" s="1">
        <v>3062</v>
      </c>
      <c r="F260" s="1">
        <v>0</v>
      </c>
      <c r="G260" s="1">
        <v>32346</v>
      </c>
      <c r="H260" s="1" t="s">
        <v>184</v>
      </c>
      <c r="I260" s="2">
        <v>80000000</v>
      </c>
      <c r="J260" s="2">
        <v>60000000</v>
      </c>
      <c r="K260" s="1">
        <v>0</v>
      </c>
      <c r="L260" s="1">
        <v>0</v>
      </c>
    </row>
    <row r="261" spans="1:12">
      <c r="A261" s="1">
        <v>1</v>
      </c>
      <c r="B261" s="1">
        <v>77</v>
      </c>
      <c r="C261" s="1">
        <v>77083</v>
      </c>
      <c r="D261" s="1">
        <v>0</v>
      </c>
      <c r="E261" s="1">
        <v>3062</v>
      </c>
      <c r="F261" s="1">
        <v>0</v>
      </c>
      <c r="G261" s="1">
        <v>32347</v>
      </c>
      <c r="H261" s="1" t="s">
        <v>185</v>
      </c>
      <c r="I261" s="2">
        <v>150000000</v>
      </c>
      <c r="J261" s="2">
        <v>150000000</v>
      </c>
      <c r="K261" s="1">
        <v>0</v>
      </c>
      <c r="L261" s="1">
        <v>0</v>
      </c>
    </row>
    <row r="262" spans="1:12">
      <c r="A262" s="1">
        <v>1</v>
      </c>
      <c r="B262" s="1">
        <v>77</v>
      </c>
      <c r="C262" s="1">
        <v>77083</v>
      </c>
      <c r="D262" s="1">
        <v>0</v>
      </c>
      <c r="E262" s="1">
        <v>3062</v>
      </c>
      <c r="F262" s="1">
        <v>0</v>
      </c>
      <c r="G262" s="1">
        <v>32348</v>
      </c>
      <c r="H262" s="1" t="s">
        <v>186</v>
      </c>
      <c r="I262" s="2">
        <v>1200000</v>
      </c>
      <c r="J262" s="2">
        <v>1500000</v>
      </c>
      <c r="K262" s="1">
        <v>0</v>
      </c>
      <c r="L262" s="1">
        <v>0</v>
      </c>
    </row>
    <row r="263" spans="1:12">
      <c r="A263" s="1">
        <v>1</v>
      </c>
      <c r="B263" s="1">
        <v>77</v>
      </c>
      <c r="C263" s="1">
        <v>77083</v>
      </c>
      <c r="D263" s="1">
        <v>0</v>
      </c>
      <c r="E263" s="1">
        <v>3062</v>
      </c>
      <c r="F263" s="1">
        <v>0</v>
      </c>
      <c r="G263" s="1">
        <v>32349</v>
      </c>
      <c r="H263" s="1" t="s">
        <v>187</v>
      </c>
      <c r="I263" s="2">
        <v>6000000</v>
      </c>
      <c r="J263" s="2">
        <v>12000000</v>
      </c>
      <c r="K263" s="1">
        <v>0</v>
      </c>
      <c r="L263" s="1">
        <v>0</v>
      </c>
    </row>
    <row r="264" spans="1:12">
      <c r="A264" s="1">
        <v>1</v>
      </c>
      <c r="B264" s="1">
        <v>77</v>
      </c>
      <c r="C264" s="1">
        <v>77083</v>
      </c>
      <c r="D264" s="1">
        <v>0</v>
      </c>
      <c r="E264" s="1">
        <v>3062</v>
      </c>
      <c r="F264" s="1">
        <v>0</v>
      </c>
      <c r="G264" s="1">
        <v>32350</v>
      </c>
      <c r="H264" s="1" t="s">
        <v>188</v>
      </c>
      <c r="I264" s="2">
        <v>3000000</v>
      </c>
      <c r="J264" s="2">
        <v>5000000</v>
      </c>
      <c r="K264" s="1">
        <v>0</v>
      </c>
      <c r="L264" s="1">
        <v>0</v>
      </c>
    </row>
    <row r="265" spans="1:12">
      <c r="A265" s="1">
        <v>1</v>
      </c>
      <c r="B265" s="1">
        <v>77</v>
      </c>
      <c r="C265" s="1">
        <v>77083</v>
      </c>
      <c r="D265" s="1">
        <v>0</v>
      </c>
      <c r="E265" s="1">
        <v>3062</v>
      </c>
      <c r="F265" s="1">
        <v>0</v>
      </c>
      <c r="G265" s="1">
        <v>32351</v>
      </c>
      <c r="H265" s="1" t="s">
        <v>189</v>
      </c>
      <c r="I265" s="2">
        <v>450000</v>
      </c>
      <c r="J265" s="2">
        <v>100000</v>
      </c>
      <c r="K265" s="1">
        <v>0</v>
      </c>
      <c r="L265" s="1">
        <v>0</v>
      </c>
    </row>
    <row r="266" spans="1:12">
      <c r="A266" s="1">
        <v>1</v>
      </c>
      <c r="B266" s="1">
        <v>77</v>
      </c>
      <c r="C266" s="1">
        <v>77083</v>
      </c>
      <c r="D266" s="1">
        <v>0</v>
      </c>
      <c r="E266" s="1">
        <v>3062</v>
      </c>
      <c r="F266" s="1">
        <v>0</v>
      </c>
      <c r="G266" s="1">
        <v>32352</v>
      </c>
      <c r="H266" s="1" t="s">
        <v>190</v>
      </c>
      <c r="I266" s="2">
        <v>100000</v>
      </c>
      <c r="J266" s="2">
        <v>600000</v>
      </c>
      <c r="K266" s="1">
        <v>0</v>
      </c>
      <c r="L266" s="1">
        <v>0</v>
      </c>
    </row>
    <row r="267" spans="1:12">
      <c r="A267" s="1">
        <v>1</v>
      </c>
      <c r="B267" s="1">
        <v>77</v>
      </c>
      <c r="C267" s="1">
        <v>77083</v>
      </c>
      <c r="D267" s="1">
        <v>0</v>
      </c>
      <c r="E267" s="1">
        <v>11009</v>
      </c>
      <c r="F267" s="1">
        <v>0</v>
      </c>
      <c r="G267" s="1">
        <v>32255</v>
      </c>
      <c r="H267" s="1" t="s">
        <v>141</v>
      </c>
      <c r="I267" s="5">
        <v>5541000</v>
      </c>
      <c r="J267" s="1">
        <v>0</v>
      </c>
      <c r="K267" s="2">
        <v>180000</v>
      </c>
      <c r="L267" s="2">
        <v>3000</v>
      </c>
    </row>
    <row r="268" spans="1:12">
      <c r="A268" s="1">
        <v>1</v>
      </c>
      <c r="B268" s="1">
        <v>77</v>
      </c>
      <c r="C268" s="1">
        <v>77086</v>
      </c>
      <c r="D268" s="1">
        <v>0</v>
      </c>
      <c r="E268" s="1">
        <v>16085</v>
      </c>
      <c r="F268" s="1">
        <v>0</v>
      </c>
      <c r="G268" s="1">
        <v>32216</v>
      </c>
      <c r="H268" s="1" t="s">
        <v>163</v>
      </c>
      <c r="I268" s="2">
        <v>421910329</v>
      </c>
      <c r="J268" s="2">
        <v>421910329</v>
      </c>
      <c r="K268" s="1">
        <v>0</v>
      </c>
      <c r="L268" s="1">
        <v>0</v>
      </c>
    </row>
    <row r="269" spans="1:12">
      <c r="A269" s="1">
        <v>1</v>
      </c>
      <c r="B269" s="1">
        <v>77</v>
      </c>
      <c r="C269" s="1">
        <v>77086</v>
      </c>
      <c r="D269" s="1">
        <v>0</v>
      </c>
      <c r="E269" s="1">
        <v>16085</v>
      </c>
      <c r="F269" s="1">
        <v>0</v>
      </c>
      <c r="G269" s="1">
        <v>32334</v>
      </c>
      <c r="H269" s="1" t="s">
        <v>191</v>
      </c>
      <c r="I269" s="2">
        <v>28089671</v>
      </c>
      <c r="J269" s="2">
        <v>28089671</v>
      </c>
      <c r="K269" s="1">
        <v>0</v>
      </c>
      <c r="L269" s="1">
        <v>0</v>
      </c>
    </row>
    <row r="270" spans="1:12">
      <c r="A270" s="1">
        <v>1</v>
      </c>
      <c r="B270" s="1">
        <v>77</v>
      </c>
      <c r="C270" s="1">
        <v>77086</v>
      </c>
      <c r="D270" s="1">
        <v>0</v>
      </c>
      <c r="E270" s="1">
        <v>16085</v>
      </c>
      <c r="F270" s="1">
        <v>0</v>
      </c>
      <c r="G270" s="1">
        <v>32335</v>
      </c>
      <c r="H270" s="1" t="s">
        <v>192</v>
      </c>
      <c r="I270" s="2">
        <v>50000000</v>
      </c>
      <c r="J270" s="2">
        <v>50000000</v>
      </c>
      <c r="K270" s="1">
        <v>0</v>
      </c>
      <c r="L270" s="1">
        <v>0</v>
      </c>
    </row>
    <row r="271" spans="1:12">
      <c r="A271" s="1">
        <v>1</v>
      </c>
      <c r="B271" s="1">
        <v>77</v>
      </c>
      <c r="C271" s="1">
        <v>77093</v>
      </c>
      <c r="D271" s="1">
        <v>0</v>
      </c>
      <c r="E271" s="1">
        <v>13047</v>
      </c>
      <c r="F271" s="1">
        <v>0</v>
      </c>
      <c r="G271" s="1">
        <v>32255</v>
      </c>
      <c r="H271" s="1" t="s">
        <v>141</v>
      </c>
      <c r="I271" s="2">
        <v>2000000</v>
      </c>
      <c r="J271" s="2">
        <v>2000000</v>
      </c>
      <c r="K271" s="1">
        <v>0</v>
      </c>
      <c r="L271" s="1">
        <v>0</v>
      </c>
    </row>
    <row r="272" spans="1:12">
      <c r="A272" s="1">
        <v>1</v>
      </c>
      <c r="B272" s="1">
        <v>77</v>
      </c>
      <c r="C272" s="1">
        <v>77103</v>
      </c>
      <c r="D272" s="1">
        <v>0</v>
      </c>
      <c r="E272" s="1">
        <v>11009</v>
      </c>
      <c r="F272" s="1">
        <v>0</v>
      </c>
      <c r="G272" s="1">
        <v>32300</v>
      </c>
      <c r="H272" s="1" t="s">
        <v>159</v>
      </c>
      <c r="I272" s="1">
        <v>0</v>
      </c>
      <c r="J272" s="2">
        <v>514500000</v>
      </c>
      <c r="K272" s="1">
        <v>0</v>
      </c>
      <c r="L272" s="1">
        <v>0</v>
      </c>
    </row>
    <row r="273" spans="1:12">
      <c r="A273" s="1">
        <v>1</v>
      </c>
      <c r="B273" s="1">
        <v>77</v>
      </c>
      <c r="C273" s="1">
        <v>77104</v>
      </c>
      <c r="D273" s="1">
        <v>0</v>
      </c>
      <c r="E273" s="1">
        <v>11009</v>
      </c>
      <c r="F273" s="1">
        <v>0</v>
      </c>
      <c r="G273" s="1">
        <v>32321</v>
      </c>
      <c r="H273" s="1" t="s">
        <v>193</v>
      </c>
      <c r="I273" s="2">
        <v>206783477</v>
      </c>
      <c r="J273" s="2">
        <v>436000000</v>
      </c>
      <c r="K273" s="1">
        <v>0</v>
      </c>
      <c r="L273" s="1">
        <v>0</v>
      </c>
    </row>
    <row r="274" spans="1:12">
      <c r="A274" s="1">
        <v>1</v>
      </c>
      <c r="B274" s="1">
        <v>77</v>
      </c>
      <c r="C274" s="1">
        <v>77128</v>
      </c>
      <c r="D274" s="1">
        <v>0</v>
      </c>
      <c r="E274" s="1">
        <v>11037</v>
      </c>
      <c r="F274" s="1">
        <v>0</v>
      </c>
      <c r="G274" s="1">
        <v>32204</v>
      </c>
      <c r="H274" s="1" t="s">
        <v>113</v>
      </c>
      <c r="I274" s="1">
        <v>0</v>
      </c>
      <c r="J274" s="2">
        <v>1314075000</v>
      </c>
      <c r="K274" s="1">
        <v>0</v>
      </c>
      <c r="L274" s="1">
        <v>0</v>
      </c>
    </row>
    <row r="275" spans="1:12">
      <c r="A275" s="1">
        <v>1</v>
      </c>
      <c r="B275" s="1">
        <v>77</v>
      </c>
      <c r="C275" s="1">
        <v>77128</v>
      </c>
      <c r="D275" s="1">
        <v>0</v>
      </c>
      <c r="E275" s="1">
        <v>11037</v>
      </c>
      <c r="F275" s="1">
        <v>0</v>
      </c>
      <c r="G275" s="1">
        <v>32205</v>
      </c>
      <c r="H275" s="1" t="s">
        <v>160</v>
      </c>
      <c r="I275" s="1">
        <v>0</v>
      </c>
      <c r="J275" s="2">
        <v>37800000</v>
      </c>
      <c r="K275" s="1">
        <v>0</v>
      </c>
      <c r="L275" s="1">
        <v>0</v>
      </c>
    </row>
    <row r="276" spans="1:12">
      <c r="A276" s="1">
        <v>1</v>
      </c>
      <c r="B276" s="1">
        <v>77</v>
      </c>
      <c r="C276" s="1">
        <v>77128</v>
      </c>
      <c r="D276" s="1">
        <v>0</v>
      </c>
      <c r="E276" s="1">
        <v>11037</v>
      </c>
      <c r="F276" s="1">
        <v>0</v>
      </c>
      <c r="G276" s="1">
        <v>32343</v>
      </c>
      <c r="H276" s="1" t="s">
        <v>194</v>
      </c>
      <c r="I276" s="1">
        <v>0</v>
      </c>
      <c r="J276" s="2">
        <v>10500000</v>
      </c>
      <c r="K276" s="1">
        <v>0</v>
      </c>
      <c r="L276" s="1">
        <v>0</v>
      </c>
    </row>
    <row r="277" spans="1:12">
      <c r="A277" s="1">
        <v>1</v>
      </c>
      <c r="B277" s="1">
        <v>77</v>
      </c>
      <c r="C277" s="1">
        <v>77128</v>
      </c>
      <c r="D277" s="1">
        <v>0</v>
      </c>
      <c r="E277" s="1">
        <v>11037</v>
      </c>
      <c r="F277" s="1">
        <v>4102</v>
      </c>
      <c r="G277" s="1">
        <v>32204</v>
      </c>
      <c r="H277" s="1" t="s">
        <v>113</v>
      </c>
      <c r="I277" s="2">
        <v>1448000000</v>
      </c>
      <c r="J277" s="1">
        <v>0</v>
      </c>
      <c r="K277" s="1">
        <v>0</v>
      </c>
      <c r="L277" s="1">
        <v>0</v>
      </c>
    </row>
    <row r="278" spans="1:12">
      <c r="A278" s="1">
        <v>1</v>
      </c>
      <c r="B278" s="1">
        <v>77</v>
      </c>
      <c r="C278" s="1">
        <v>77128</v>
      </c>
      <c r="D278" s="1">
        <v>0</v>
      </c>
      <c r="E278" s="1">
        <v>11037</v>
      </c>
      <c r="F278" s="1">
        <v>4102</v>
      </c>
      <c r="G278" s="1">
        <v>32205</v>
      </c>
      <c r="H278" s="1" t="s">
        <v>160</v>
      </c>
      <c r="I278" s="2">
        <v>38000000</v>
      </c>
      <c r="J278" s="1">
        <v>0</v>
      </c>
      <c r="K278" s="1">
        <v>0</v>
      </c>
      <c r="L278" s="1">
        <v>0</v>
      </c>
    </row>
    <row r="279" spans="1:12">
      <c r="A279" s="1">
        <v>1</v>
      </c>
      <c r="B279" s="1">
        <v>77</v>
      </c>
      <c r="C279" s="1">
        <v>77129</v>
      </c>
      <c r="D279" s="1">
        <v>0</v>
      </c>
      <c r="E279" s="1">
        <v>11037</v>
      </c>
      <c r="F279" s="1">
        <v>0</v>
      </c>
      <c r="G279" s="1">
        <v>32240</v>
      </c>
      <c r="H279" s="1" t="s">
        <v>195</v>
      </c>
      <c r="I279" s="2">
        <v>30000000</v>
      </c>
      <c r="J279" s="1">
        <v>0</v>
      </c>
      <c r="K279" s="1">
        <v>0</v>
      </c>
      <c r="L279" s="1">
        <v>0</v>
      </c>
    </row>
    <row r="280" spans="1:12">
      <c r="A280" s="1">
        <v>1</v>
      </c>
      <c r="B280" s="1">
        <v>77</v>
      </c>
      <c r="C280" s="1">
        <v>77129</v>
      </c>
      <c r="D280" s="1">
        <v>0</v>
      </c>
      <c r="E280" s="1">
        <v>11037</v>
      </c>
      <c r="F280" s="1">
        <v>0</v>
      </c>
      <c r="G280" s="1">
        <v>32359</v>
      </c>
      <c r="H280" s="1" t="s">
        <v>196</v>
      </c>
      <c r="I280" s="2">
        <v>14040000</v>
      </c>
      <c r="J280" s="2">
        <v>81600000</v>
      </c>
      <c r="K280" s="1">
        <v>0</v>
      </c>
      <c r="L280" s="1">
        <v>0</v>
      </c>
    </row>
    <row r="281" spans="1:12">
      <c r="A281" s="1">
        <v>1</v>
      </c>
      <c r="B281" s="1">
        <v>77</v>
      </c>
      <c r="C281" s="1">
        <v>77129</v>
      </c>
      <c r="D281" s="1">
        <v>0</v>
      </c>
      <c r="E281" s="1">
        <v>11037</v>
      </c>
      <c r="F281" s="1">
        <v>0</v>
      </c>
      <c r="G281" s="1">
        <v>32361</v>
      </c>
      <c r="H281" s="1" t="s">
        <v>197</v>
      </c>
      <c r="I281" s="1">
        <v>0</v>
      </c>
      <c r="J281" s="2">
        <v>90000000</v>
      </c>
      <c r="K281" s="1">
        <v>0</v>
      </c>
      <c r="L281" s="1">
        <v>0</v>
      </c>
    </row>
    <row r="282" spans="1:12">
      <c r="A282" s="1">
        <v>1</v>
      </c>
      <c r="B282" s="1">
        <v>77</v>
      </c>
      <c r="C282" s="1">
        <v>77131</v>
      </c>
      <c r="D282" s="1">
        <v>0</v>
      </c>
      <c r="E282" s="1">
        <v>11009</v>
      </c>
      <c r="F282" s="1">
        <v>0</v>
      </c>
      <c r="G282" s="1">
        <v>32360</v>
      </c>
      <c r="H282" s="1" t="s">
        <v>198</v>
      </c>
      <c r="I282" s="2">
        <v>15000000</v>
      </c>
      <c r="J282" s="2">
        <v>30000000</v>
      </c>
      <c r="K282" s="1">
        <v>0</v>
      </c>
      <c r="L282" s="1">
        <v>0</v>
      </c>
    </row>
    <row r="283" spans="1:12">
      <c r="A283" s="1">
        <v>1</v>
      </c>
      <c r="B283" s="1">
        <v>77</v>
      </c>
      <c r="C283" s="1">
        <v>77134</v>
      </c>
      <c r="D283" s="1">
        <v>0</v>
      </c>
      <c r="E283" s="1">
        <v>11009</v>
      </c>
      <c r="F283" s="1">
        <v>0</v>
      </c>
      <c r="G283" s="1">
        <v>32247</v>
      </c>
      <c r="H283" s="1" t="s">
        <v>110</v>
      </c>
      <c r="I283" s="2">
        <v>406760000</v>
      </c>
      <c r="J283" s="1">
        <v>0</v>
      </c>
      <c r="K283" s="1">
        <v>0</v>
      </c>
      <c r="L283" s="1">
        <v>0</v>
      </c>
    </row>
    <row r="284" spans="1:12">
      <c r="A284" s="1">
        <v>1</v>
      </c>
      <c r="B284" s="1">
        <v>77</v>
      </c>
      <c r="C284" s="1">
        <v>77134</v>
      </c>
      <c r="D284" s="1">
        <v>0</v>
      </c>
      <c r="E284" s="1">
        <v>11009</v>
      </c>
      <c r="F284" s="1">
        <v>0</v>
      </c>
      <c r="G284" s="1">
        <v>32282</v>
      </c>
      <c r="H284" s="1" t="s">
        <v>158</v>
      </c>
      <c r="I284" s="2">
        <v>96000000</v>
      </c>
      <c r="J284" s="1">
        <v>0</v>
      </c>
      <c r="K284" s="1">
        <v>0</v>
      </c>
      <c r="L284" s="1">
        <v>0</v>
      </c>
    </row>
    <row r="285" spans="1:12">
      <c r="A285" s="1">
        <v>1</v>
      </c>
      <c r="B285" s="1">
        <v>77</v>
      </c>
      <c r="C285" s="1">
        <v>77138</v>
      </c>
      <c r="D285" s="1">
        <v>0</v>
      </c>
      <c r="E285" s="1">
        <v>16085</v>
      </c>
      <c r="F285" s="1">
        <v>0</v>
      </c>
      <c r="G285" s="1">
        <v>32219</v>
      </c>
      <c r="H285" s="1" t="s">
        <v>136</v>
      </c>
      <c r="I285" s="2">
        <v>175000000</v>
      </c>
      <c r="J285" s="1">
        <v>0</v>
      </c>
      <c r="K285" s="1">
        <v>0</v>
      </c>
      <c r="L285" s="1">
        <v>0</v>
      </c>
    </row>
    <row r="286" spans="1:12">
      <c r="A286" s="1">
        <v>1</v>
      </c>
      <c r="B286" s="1">
        <v>77</v>
      </c>
      <c r="C286" s="1">
        <v>77138</v>
      </c>
      <c r="D286" s="1">
        <v>0</v>
      </c>
      <c r="E286" s="1">
        <v>16085</v>
      </c>
      <c r="F286" s="1">
        <v>0</v>
      </c>
      <c r="G286" s="1">
        <v>32341</v>
      </c>
      <c r="H286" s="1" t="s">
        <v>199</v>
      </c>
      <c r="I286" s="2">
        <v>20000000</v>
      </c>
      <c r="J286" s="2">
        <v>20000000</v>
      </c>
      <c r="K286" s="1">
        <v>0</v>
      </c>
      <c r="L286" s="1">
        <v>0</v>
      </c>
    </row>
    <row r="287" spans="1:12">
      <c r="A287" s="1">
        <v>1</v>
      </c>
      <c r="B287" s="1">
        <v>77</v>
      </c>
      <c r="C287" s="1">
        <v>77138</v>
      </c>
      <c r="D287" s="1">
        <v>0</v>
      </c>
      <c r="E287" s="1">
        <v>16085</v>
      </c>
      <c r="F287" s="1">
        <v>0</v>
      </c>
      <c r="G287" s="1">
        <v>32342</v>
      </c>
      <c r="H287" s="1" t="s">
        <v>200</v>
      </c>
      <c r="I287" s="2">
        <v>80000000</v>
      </c>
      <c r="J287" s="2">
        <v>80000000</v>
      </c>
      <c r="K287" s="1">
        <v>0</v>
      </c>
      <c r="L287" s="1">
        <v>0</v>
      </c>
    </row>
    <row r="288" spans="1:12">
      <c r="A288" s="1">
        <v>1</v>
      </c>
      <c r="B288" s="1">
        <v>77</v>
      </c>
      <c r="C288" s="1">
        <v>77139</v>
      </c>
      <c r="D288" s="1">
        <v>0</v>
      </c>
      <c r="E288" s="1">
        <v>15032</v>
      </c>
      <c r="F288" s="1">
        <v>0</v>
      </c>
      <c r="G288" s="1">
        <v>32213</v>
      </c>
      <c r="H288" s="1" t="s">
        <v>117</v>
      </c>
      <c r="I288" s="1">
        <v>0</v>
      </c>
      <c r="J288" s="2">
        <v>39250000</v>
      </c>
      <c r="K288" s="1">
        <v>0</v>
      </c>
      <c r="L288" s="1">
        <v>0</v>
      </c>
    </row>
    <row r="289" spans="1:12">
      <c r="I289" s="1" t="s">
        <v>201</v>
      </c>
      <c r="J289" s="1" t="s">
        <v>28</v>
      </c>
      <c r="K289" s="1" t="s">
        <v>28</v>
      </c>
      <c r="L289" s="1" t="s">
        <v>28</v>
      </c>
    </row>
    <row r="290" spans="1:12">
      <c r="H290" s="3" t="s">
        <v>88</v>
      </c>
      <c r="I290" s="4">
        <f>SUM(I90:I289)</f>
        <v>14501002499</v>
      </c>
      <c r="J290" s="4">
        <f t="shared" ref="J290:L290" si="1">SUM(J90:J289)</f>
        <v>18207011284</v>
      </c>
      <c r="K290" s="4">
        <f t="shared" si="1"/>
        <v>1991031448.7400002</v>
      </c>
      <c r="L290" s="4">
        <f t="shared" si="1"/>
        <v>1203336545.4299998</v>
      </c>
    </row>
    <row r="291" spans="1:12">
      <c r="H291" s="3"/>
      <c r="I291" s="3" t="s">
        <v>201</v>
      </c>
      <c r="J291" s="3" t="s">
        <v>28</v>
      </c>
      <c r="K291" s="3" t="s">
        <v>28</v>
      </c>
      <c r="L291" s="3" t="s">
        <v>28</v>
      </c>
    </row>
    <row r="292" spans="1:12">
      <c r="I292" s="1" t="s">
        <v>0</v>
      </c>
      <c r="L292" s="1" t="s">
        <v>202</v>
      </c>
    </row>
    <row r="293" spans="1:12">
      <c r="I293" s="1" t="s">
        <v>769</v>
      </c>
      <c r="L293" s="1" t="s">
        <v>3</v>
      </c>
    </row>
    <row r="294" spans="1:12">
      <c r="I294" s="1" t="s">
        <v>33</v>
      </c>
    </row>
    <row r="296" spans="1:12">
      <c r="A296" s="1" t="s">
        <v>91</v>
      </c>
      <c r="B296" s="1" t="s">
        <v>92</v>
      </c>
      <c r="C296" s="1" t="s">
        <v>36</v>
      </c>
    </row>
    <row r="297" spans="1:12">
      <c r="A297" s="1" t="s">
        <v>93</v>
      </c>
      <c r="B297" s="1" t="s">
        <v>94</v>
      </c>
      <c r="C297" s="1" t="s">
        <v>39</v>
      </c>
      <c r="D297" s="1" t="s">
        <v>40</v>
      </c>
      <c r="E297" s="1" t="s">
        <v>41</v>
      </c>
    </row>
    <row r="298" spans="1:12">
      <c r="A298" s="1" t="s">
        <v>95</v>
      </c>
      <c r="B298" s="1" t="s">
        <v>96</v>
      </c>
      <c r="C298" s="1" t="s">
        <v>44</v>
      </c>
      <c r="D298" s="1" t="s">
        <v>45</v>
      </c>
      <c r="E298" s="1" t="s">
        <v>46</v>
      </c>
      <c r="F298" s="1" t="s">
        <v>47</v>
      </c>
      <c r="G298" s="1" t="s">
        <v>48</v>
      </c>
      <c r="H298" s="1" t="s">
        <v>49</v>
      </c>
      <c r="I298" s="1" t="s">
        <v>7</v>
      </c>
      <c r="J298" s="1" t="s">
        <v>7</v>
      </c>
      <c r="K298" s="1" t="s">
        <v>8</v>
      </c>
      <c r="L298" s="1" t="s">
        <v>8</v>
      </c>
    </row>
    <row r="299" spans="1:12">
      <c r="A299" s="1" t="s">
        <v>97</v>
      </c>
      <c r="B299" s="1" t="s">
        <v>98</v>
      </c>
      <c r="C299" s="1" t="s">
        <v>52</v>
      </c>
      <c r="D299" s="1" t="s">
        <v>51</v>
      </c>
      <c r="E299" s="1" t="s">
        <v>52</v>
      </c>
      <c r="F299" s="1" t="s">
        <v>53</v>
      </c>
      <c r="G299" s="1" t="s">
        <v>51</v>
      </c>
      <c r="H299" s="1" t="s">
        <v>54</v>
      </c>
      <c r="I299" s="1" t="s">
        <v>203</v>
      </c>
      <c r="J299" s="1" t="s">
        <v>204</v>
      </c>
      <c r="K299" s="1" t="s">
        <v>205</v>
      </c>
      <c r="L299" s="1" t="s">
        <v>206</v>
      </c>
    </row>
    <row r="301" spans="1:12">
      <c r="A301" s="1">
        <v>1</v>
      </c>
      <c r="B301" s="1">
        <v>1</v>
      </c>
      <c r="C301" s="1">
        <v>1004</v>
      </c>
      <c r="D301" s="1">
        <v>0</v>
      </c>
      <c r="E301" s="1">
        <v>11009</v>
      </c>
      <c r="F301" s="1">
        <v>0</v>
      </c>
      <c r="G301" s="1">
        <v>32409</v>
      </c>
      <c r="H301" s="1" t="s">
        <v>207</v>
      </c>
      <c r="I301" s="1">
        <v>0</v>
      </c>
      <c r="J301" s="1">
        <v>0</v>
      </c>
      <c r="K301" s="2">
        <v>115000</v>
      </c>
      <c r="L301" s="2">
        <v>112700</v>
      </c>
    </row>
    <row r="302" spans="1:12">
      <c r="A302" s="1">
        <v>1</v>
      </c>
      <c r="B302" s="1">
        <v>8</v>
      </c>
      <c r="C302" s="1">
        <v>8004</v>
      </c>
      <c r="D302" s="1">
        <v>0</v>
      </c>
      <c r="E302" s="1">
        <v>11009</v>
      </c>
      <c r="F302" s="1">
        <v>0</v>
      </c>
      <c r="G302" s="1">
        <v>32401</v>
      </c>
      <c r="H302" s="1" t="s">
        <v>208</v>
      </c>
      <c r="I302" s="2">
        <v>2000000</v>
      </c>
      <c r="J302" s="2">
        <v>2000000</v>
      </c>
      <c r="K302" s="2">
        <v>822050</v>
      </c>
      <c r="L302" s="2">
        <v>531000</v>
      </c>
    </row>
    <row r="303" spans="1:12">
      <c r="A303" s="1">
        <v>1</v>
      </c>
      <c r="B303" s="1">
        <v>8</v>
      </c>
      <c r="C303" s="1">
        <v>8004</v>
      </c>
      <c r="D303" s="1">
        <v>0</v>
      </c>
      <c r="E303" s="1">
        <v>11009</v>
      </c>
      <c r="F303" s="1">
        <v>0</v>
      </c>
      <c r="G303" s="1">
        <v>32417</v>
      </c>
      <c r="H303" s="1" t="s">
        <v>209</v>
      </c>
      <c r="I303" s="1">
        <v>0</v>
      </c>
      <c r="J303" s="1">
        <v>0</v>
      </c>
      <c r="K303" s="1">
        <v>0.2</v>
      </c>
      <c r="L303" s="1">
        <v>0</v>
      </c>
    </row>
    <row r="304" spans="1:12">
      <c r="A304" s="1">
        <v>1</v>
      </c>
      <c r="B304" s="1">
        <v>12</v>
      </c>
      <c r="C304" s="1">
        <v>12003</v>
      </c>
      <c r="D304" s="1">
        <v>0</v>
      </c>
      <c r="E304" s="1">
        <v>11009</v>
      </c>
      <c r="F304" s="1">
        <v>0</v>
      </c>
      <c r="G304" s="1">
        <v>32412</v>
      </c>
      <c r="H304" s="1" t="s">
        <v>210</v>
      </c>
      <c r="I304" s="1">
        <v>0</v>
      </c>
      <c r="J304" s="1">
        <v>0</v>
      </c>
      <c r="K304" s="2">
        <v>3885000</v>
      </c>
      <c r="L304" s="2">
        <v>311047125</v>
      </c>
    </row>
    <row r="305" spans="1:12">
      <c r="A305" s="1">
        <v>1</v>
      </c>
      <c r="B305" s="1">
        <v>12</v>
      </c>
      <c r="C305" s="1">
        <v>12005</v>
      </c>
      <c r="D305" s="1">
        <v>0</v>
      </c>
      <c r="E305" s="1">
        <v>11009</v>
      </c>
      <c r="F305" s="1">
        <v>0</v>
      </c>
      <c r="G305" s="1">
        <v>32402</v>
      </c>
      <c r="H305" s="1" t="s">
        <v>211</v>
      </c>
      <c r="I305" s="1">
        <v>0</v>
      </c>
      <c r="J305" s="1">
        <v>0</v>
      </c>
      <c r="K305" s="2">
        <v>1286.02</v>
      </c>
      <c r="L305" s="1">
        <v>0</v>
      </c>
    </row>
    <row r="306" spans="1:12">
      <c r="A306" s="1">
        <v>1</v>
      </c>
      <c r="B306" s="1">
        <v>12</v>
      </c>
      <c r="C306" s="1">
        <v>12005</v>
      </c>
      <c r="D306" s="1">
        <v>0</v>
      </c>
      <c r="E306" s="1">
        <v>11009</v>
      </c>
      <c r="F306" s="1">
        <v>0</v>
      </c>
      <c r="G306" s="1">
        <v>32403</v>
      </c>
      <c r="H306" s="1" t="s">
        <v>212</v>
      </c>
      <c r="I306" s="1">
        <v>0</v>
      </c>
      <c r="J306" s="1">
        <v>0</v>
      </c>
      <c r="K306" s="2">
        <v>6279788</v>
      </c>
      <c r="L306" s="2">
        <v>7371668</v>
      </c>
    </row>
    <row r="307" spans="1:12">
      <c r="A307" s="1">
        <v>1</v>
      </c>
      <c r="B307" s="1">
        <v>12</v>
      </c>
      <c r="C307" s="1">
        <v>12005</v>
      </c>
      <c r="D307" s="1">
        <v>0</v>
      </c>
      <c r="E307" s="1">
        <v>11009</v>
      </c>
      <c r="F307" s="1">
        <v>0</v>
      </c>
      <c r="G307" s="1">
        <v>32404</v>
      </c>
      <c r="H307" s="1" t="s">
        <v>213</v>
      </c>
      <c r="I307" s="1">
        <v>0</v>
      </c>
      <c r="J307" s="1">
        <v>0</v>
      </c>
      <c r="K307" s="2">
        <v>42500</v>
      </c>
      <c r="L307" s="1">
        <v>0</v>
      </c>
    </row>
    <row r="308" spans="1:12">
      <c r="A308" s="1">
        <v>1</v>
      </c>
      <c r="B308" s="1">
        <v>12</v>
      </c>
      <c r="C308" s="1">
        <v>12005</v>
      </c>
      <c r="D308" s="1">
        <v>0</v>
      </c>
      <c r="E308" s="1">
        <v>11009</v>
      </c>
      <c r="F308" s="1">
        <v>0</v>
      </c>
      <c r="G308" s="1">
        <v>32408</v>
      </c>
      <c r="H308" s="1" t="s">
        <v>214</v>
      </c>
      <c r="I308" s="1">
        <v>0</v>
      </c>
      <c r="J308" s="1">
        <v>0</v>
      </c>
      <c r="K308" s="2">
        <v>17400000</v>
      </c>
      <c r="L308" s="2">
        <v>7450000</v>
      </c>
    </row>
    <row r="309" spans="1:12">
      <c r="A309" s="1">
        <v>1</v>
      </c>
      <c r="B309" s="1">
        <v>12</v>
      </c>
      <c r="C309" s="1">
        <v>12005</v>
      </c>
      <c r="D309" s="1">
        <v>0</v>
      </c>
      <c r="E309" s="1">
        <v>11009</v>
      </c>
      <c r="F309" s="1">
        <v>0</v>
      </c>
      <c r="G309" s="1">
        <v>32411</v>
      </c>
      <c r="H309" s="1" t="s">
        <v>215</v>
      </c>
      <c r="I309" s="1">
        <v>0</v>
      </c>
      <c r="J309" s="1">
        <v>0</v>
      </c>
      <c r="K309" s="2">
        <v>785000</v>
      </c>
      <c r="L309" s="2">
        <v>11695000</v>
      </c>
    </row>
    <row r="310" spans="1:12">
      <c r="A310" s="1">
        <v>1</v>
      </c>
      <c r="B310" s="1">
        <v>12</v>
      </c>
      <c r="C310" s="1">
        <v>12005</v>
      </c>
      <c r="D310" s="1">
        <v>0</v>
      </c>
      <c r="E310" s="1">
        <v>11009</v>
      </c>
      <c r="F310" s="1">
        <v>0</v>
      </c>
      <c r="G310" s="1">
        <v>32412</v>
      </c>
      <c r="H310" s="1" t="s">
        <v>210</v>
      </c>
      <c r="I310" s="1">
        <v>0</v>
      </c>
      <c r="J310" s="1">
        <v>0</v>
      </c>
      <c r="K310" s="2">
        <v>1788750</v>
      </c>
      <c r="L310" s="2">
        <v>31890002</v>
      </c>
    </row>
    <row r="311" spans="1:12">
      <c r="A311" s="1">
        <v>1</v>
      </c>
      <c r="B311" s="1">
        <v>12</v>
      </c>
      <c r="C311" s="1">
        <v>12005</v>
      </c>
      <c r="D311" s="1">
        <v>0</v>
      </c>
      <c r="E311" s="1">
        <v>11009</v>
      </c>
      <c r="F311" s="1">
        <v>0</v>
      </c>
      <c r="G311" s="1">
        <v>32422</v>
      </c>
      <c r="H311" s="1" t="s">
        <v>216</v>
      </c>
      <c r="I311" s="1">
        <v>0</v>
      </c>
      <c r="J311" s="1">
        <v>0</v>
      </c>
      <c r="K311" s="1">
        <v>0</v>
      </c>
      <c r="L311" s="2">
        <v>1139200</v>
      </c>
    </row>
    <row r="312" spans="1:12">
      <c r="A312" s="1">
        <v>1</v>
      </c>
      <c r="B312" s="1">
        <v>23</v>
      </c>
      <c r="C312" s="1">
        <v>23004</v>
      </c>
      <c r="D312" s="1">
        <v>0</v>
      </c>
      <c r="E312" s="1">
        <v>11009</v>
      </c>
      <c r="F312" s="1">
        <v>0</v>
      </c>
      <c r="G312" s="1">
        <v>32413</v>
      </c>
      <c r="H312" s="1" t="s">
        <v>217</v>
      </c>
      <c r="I312" s="1">
        <v>0</v>
      </c>
      <c r="J312" s="1">
        <v>0</v>
      </c>
      <c r="K312" s="2">
        <v>10000</v>
      </c>
      <c r="L312" s="1">
        <v>0</v>
      </c>
    </row>
    <row r="313" spans="1:12">
      <c r="A313" s="1">
        <v>1</v>
      </c>
      <c r="B313" s="1">
        <v>33</v>
      </c>
      <c r="C313" s="1">
        <v>33004</v>
      </c>
      <c r="D313" s="1">
        <v>0</v>
      </c>
      <c r="E313" s="1">
        <v>11009</v>
      </c>
      <c r="F313" s="1">
        <v>0</v>
      </c>
      <c r="G313" s="1">
        <v>32403</v>
      </c>
      <c r="H313" s="1" t="s">
        <v>212</v>
      </c>
      <c r="I313" s="1">
        <v>0</v>
      </c>
      <c r="J313" s="1">
        <v>0</v>
      </c>
      <c r="K313" s="2">
        <v>154546520.68000001</v>
      </c>
      <c r="L313" s="2">
        <v>39285395.219999999</v>
      </c>
    </row>
    <row r="314" spans="1:12">
      <c r="A314" s="1">
        <v>1</v>
      </c>
      <c r="B314" s="1">
        <v>33</v>
      </c>
      <c r="C314" s="1">
        <v>33004</v>
      </c>
      <c r="D314" s="1">
        <v>0</v>
      </c>
      <c r="E314" s="1">
        <v>11009</v>
      </c>
      <c r="F314" s="1">
        <v>0</v>
      </c>
      <c r="G314" s="1">
        <v>32411</v>
      </c>
      <c r="H314" s="1" t="s">
        <v>215</v>
      </c>
      <c r="I314" s="1">
        <v>0</v>
      </c>
      <c r="J314" s="1">
        <v>0</v>
      </c>
      <c r="K314" s="2">
        <v>16416584</v>
      </c>
      <c r="L314" s="2">
        <v>520000</v>
      </c>
    </row>
    <row r="315" spans="1:12">
      <c r="A315" s="1">
        <v>1</v>
      </c>
      <c r="B315" s="1">
        <v>33</v>
      </c>
      <c r="C315" s="1">
        <v>33004</v>
      </c>
      <c r="D315" s="1">
        <v>0</v>
      </c>
      <c r="E315" s="1">
        <v>11009</v>
      </c>
      <c r="F315" s="1">
        <v>0</v>
      </c>
      <c r="G315" s="1">
        <v>32412</v>
      </c>
      <c r="H315" s="1" t="s">
        <v>210</v>
      </c>
      <c r="I315" s="1">
        <v>0</v>
      </c>
      <c r="J315" s="1">
        <v>0</v>
      </c>
      <c r="K315" s="1">
        <v>0</v>
      </c>
      <c r="L315" s="2">
        <v>1100000</v>
      </c>
    </row>
    <row r="316" spans="1:12">
      <c r="A316" s="1">
        <v>1</v>
      </c>
      <c r="B316" s="1">
        <v>66</v>
      </c>
      <c r="C316" s="1">
        <v>66002</v>
      </c>
      <c r="D316" s="1">
        <v>0</v>
      </c>
      <c r="E316" s="1">
        <v>11009</v>
      </c>
      <c r="F316" s="1">
        <v>0</v>
      </c>
      <c r="G316" s="1">
        <v>32404</v>
      </c>
      <c r="H316" s="1" t="s">
        <v>213</v>
      </c>
      <c r="J316" s="1">
        <v>0</v>
      </c>
      <c r="K316" s="1">
        <v>0</v>
      </c>
      <c r="L316" s="1">
        <v>0</v>
      </c>
    </row>
    <row r="317" spans="1:12">
      <c r="A317" s="1">
        <v>1</v>
      </c>
      <c r="B317" s="1">
        <v>66</v>
      </c>
      <c r="C317" s="1">
        <v>66004</v>
      </c>
      <c r="D317" s="1">
        <v>0</v>
      </c>
      <c r="E317" s="1">
        <v>11009</v>
      </c>
      <c r="F317" s="1">
        <v>0</v>
      </c>
      <c r="G317" s="1">
        <v>32404</v>
      </c>
      <c r="H317" s="1" t="s">
        <v>213</v>
      </c>
      <c r="I317" s="2">
        <v>47200000</v>
      </c>
      <c r="J317" s="2">
        <v>47200000</v>
      </c>
      <c r="K317" s="2">
        <v>9377500</v>
      </c>
      <c r="L317" s="2">
        <v>5157500</v>
      </c>
    </row>
    <row r="318" spans="1:12">
      <c r="A318" s="1">
        <v>1</v>
      </c>
      <c r="B318" s="1">
        <v>68</v>
      </c>
      <c r="C318" s="1">
        <v>68004</v>
      </c>
      <c r="D318" s="1">
        <v>0</v>
      </c>
      <c r="E318" s="1">
        <v>11004</v>
      </c>
      <c r="F318" s="1">
        <v>0</v>
      </c>
      <c r="G318" s="1">
        <v>32402</v>
      </c>
      <c r="H318" s="1" t="s">
        <v>211</v>
      </c>
      <c r="I318" s="2">
        <v>1296000000</v>
      </c>
      <c r="J318" s="2">
        <v>630000000</v>
      </c>
      <c r="K318" s="1">
        <v>0</v>
      </c>
      <c r="L318" s="1">
        <v>0</v>
      </c>
    </row>
    <row r="319" spans="1:12">
      <c r="A319" s="1">
        <v>1</v>
      </c>
      <c r="B319" s="1">
        <v>68</v>
      </c>
      <c r="C319" s="1">
        <v>68004</v>
      </c>
      <c r="D319" s="1">
        <v>0</v>
      </c>
      <c r="E319" s="1">
        <v>11004</v>
      </c>
      <c r="F319" s="1">
        <v>0</v>
      </c>
      <c r="G319" s="1">
        <v>32403</v>
      </c>
      <c r="H319" s="1" t="s">
        <v>212</v>
      </c>
      <c r="I319" s="2">
        <v>1165661017.4100001</v>
      </c>
      <c r="J319" s="2">
        <v>922845000</v>
      </c>
      <c r="K319" s="1">
        <v>0</v>
      </c>
      <c r="L319" s="1">
        <v>0</v>
      </c>
    </row>
    <row r="320" spans="1:12">
      <c r="A320" s="1">
        <v>1</v>
      </c>
      <c r="B320" s="1">
        <v>68</v>
      </c>
      <c r="C320" s="1">
        <v>68004</v>
      </c>
      <c r="D320" s="1">
        <v>0</v>
      </c>
      <c r="E320" s="1">
        <v>11004</v>
      </c>
      <c r="F320" s="1">
        <v>0</v>
      </c>
      <c r="G320" s="1">
        <v>32407</v>
      </c>
      <c r="H320" s="1" t="s">
        <v>218</v>
      </c>
      <c r="I320" s="2">
        <v>296584338.63999999</v>
      </c>
      <c r="J320" s="2">
        <v>325505250</v>
      </c>
      <c r="K320" s="1">
        <v>0</v>
      </c>
      <c r="L320" s="1">
        <v>0</v>
      </c>
    </row>
    <row r="321" spans="1:12">
      <c r="A321" s="1">
        <v>1</v>
      </c>
      <c r="B321" s="1">
        <v>68</v>
      </c>
      <c r="C321" s="1">
        <v>68004</v>
      </c>
      <c r="D321" s="1">
        <v>0</v>
      </c>
      <c r="E321" s="1">
        <v>11004</v>
      </c>
      <c r="F321" s="1">
        <v>0</v>
      </c>
      <c r="G321" s="1">
        <v>32411</v>
      </c>
      <c r="H321" s="1" t="s">
        <v>215</v>
      </c>
      <c r="I321" s="2">
        <v>131250000</v>
      </c>
      <c r="J321" s="2">
        <v>65625000</v>
      </c>
      <c r="K321" s="1">
        <v>0</v>
      </c>
      <c r="L321" s="1">
        <v>0</v>
      </c>
    </row>
    <row r="322" spans="1:12">
      <c r="A322" s="1">
        <v>1</v>
      </c>
      <c r="B322" s="1">
        <v>68</v>
      </c>
      <c r="C322" s="1">
        <v>68004</v>
      </c>
      <c r="D322" s="1">
        <v>0</v>
      </c>
      <c r="E322" s="1">
        <v>11004</v>
      </c>
      <c r="F322" s="1">
        <v>0</v>
      </c>
      <c r="G322" s="1">
        <v>32412</v>
      </c>
      <c r="H322" s="1" t="s">
        <v>210</v>
      </c>
      <c r="I322" s="2">
        <v>1067601402.95</v>
      </c>
      <c r="J322" s="2">
        <v>890662500</v>
      </c>
      <c r="K322" s="1">
        <v>0</v>
      </c>
      <c r="L322" s="1">
        <v>0</v>
      </c>
    </row>
    <row r="323" spans="1:12">
      <c r="A323" s="1">
        <v>1</v>
      </c>
      <c r="B323" s="1">
        <v>68</v>
      </c>
      <c r="C323" s="1">
        <v>68004</v>
      </c>
      <c r="D323" s="1">
        <v>0</v>
      </c>
      <c r="E323" s="1">
        <v>11004</v>
      </c>
      <c r="F323" s="1">
        <v>0</v>
      </c>
      <c r="G323" s="1">
        <v>32422</v>
      </c>
      <c r="H323" s="1" t="s">
        <v>216</v>
      </c>
      <c r="I323" s="2">
        <v>25000000</v>
      </c>
      <c r="J323" s="2">
        <v>30480000</v>
      </c>
      <c r="K323" s="1">
        <v>0</v>
      </c>
      <c r="L323" s="1">
        <v>0</v>
      </c>
    </row>
    <row r="324" spans="1:12">
      <c r="A324" s="1">
        <v>1</v>
      </c>
      <c r="B324" s="1">
        <v>68</v>
      </c>
      <c r="C324" s="1">
        <v>68004</v>
      </c>
      <c r="D324" s="1">
        <v>0</v>
      </c>
      <c r="E324" s="1">
        <v>11004</v>
      </c>
      <c r="F324" s="1">
        <v>0</v>
      </c>
      <c r="G324" s="1">
        <v>32423</v>
      </c>
      <c r="H324" s="1" t="s">
        <v>219</v>
      </c>
      <c r="I324" s="2">
        <v>1424150000</v>
      </c>
      <c r="J324" s="2">
        <v>750000000</v>
      </c>
      <c r="K324" s="1">
        <v>0</v>
      </c>
      <c r="L324" s="1">
        <v>0</v>
      </c>
    </row>
    <row r="325" spans="1:12">
      <c r="A325" s="1">
        <v>1</v>
      </c>
      <c r="B325" s="1">
        <v>68</v>
      </c>
      <c r="C325" s="1">
        <v>68004</v>
      </c>
      <c r="D325" s="1">
        <v>0</v>
      </c>
      <c r="E325" s="1">
        <v>11004</v>
      </c>
      <c r="F325" s="1">
        <v>0</v>
      </c>
      <c r="G325" s="1">
        <v>32424</v>
      </c>
      <c r="H325" s="1" t="s">
        <v>220</v>
      </c>
      <c r="I325" s="2">
        <v>11867500</v>
      </c>
      <c r="J325" s="2">
        <v>14625000</v>
      </c>
      <c r="K325" s="1">
        <v>0</v>
      </c>
      <c r="L325" s="1">
        <v>0</v>
      </c>
    </row>
    <row r="326" spans="1:12">
      <c r="A326" s="1">
        <v>1</v>
      </c>
      <c r="B326" s="1">
        <v>68</v>
      </c>
      <c r="C326" s="1">
        <v>68004</v>
      </c>
      <c r="D326" s="1">
        <v>0</v>
      </c>
      <c r="E326" s="1">
        <v>11004</v>
      </c>
      <c r="F326" s="1">
        <v>0</v>
      </c>
      <c r="G326" s="1">
        <v>32425</v>
      </c>
      <c r="H326" s="1" t="s">
        <v>221</v>
      </c>
      <c r="I326" s="2">
        <v>12000000</v>
      </c>
      <c r="J326" s="2">
        <v>6000000</v>
      </c>
      <c r="K326" s="1">
        <v>0</v>
      </c>
      <c r="L326" s="1">
        <v>0</v>
      </c>
    </row>
    <row r="327" spans="1:12">
      <c r="A327" s="1">
        <v>1</v>
      </c>
      <c r="B327" s="1">
        <v>68</v>
      </c>
      <c r="C327" s="1">
        <v>68004</v>
      </c>
      <c r="D327" s="1">
        <v>0</v>
      </c>
      <c r="E327" s="1">
        <v>11009</v>
      </c>
      <c r="F327" s="1">
        <v>0</v>
      </c>
      <c r="G327" s="1">
        <v>32403</v>
      </c>
      <c r="H327" s="1" t="s">
        <v>212</v>
      </c>
      <c r="I327" s="1">
        <v>0</v>
      </c>
      <c r="J327" s="1">
        <v>0</v>
      </c>
      <c r="K327" s="2">
        <v>1240000</v>
      </c>
      <c r="L327" s="2">
        <v>1760000</v>
      </c>
    </row>
    <row r="328" spans="1:12">
      <c r="A328" s="1">
        <v>1</v>
      </c>
      <c r="B328" s="1">
        <v>68</v>
      </c>
      <c r="C328" s="1">
        <v>68004</v>
      </c>
      <c r="D328" s="1">
        <v>0</v>
      </c>
      <c r="E328" s="1">
        <v>11009</v>
      </c>
      <c r="F328" s="1">
        <v>0</v>
      </c>
      <c r="G328" s="1">
        <v>32412</v>
      </c>
      <c r="H328" s="1" t="s">
        <v>210</v>
      </c>
      <c r="I328" s="1">
        <v>0</v>
      </c>
      <c r="J328" s="1">
        <v>0</v>
      </c>
      <c r="K328" s="2">
        <v>2518019727</v>
      </c>
      <c r="L328" s="2">
        <v>1637349277.5</v>
      </c>
    </row>
    <row r="329" spans="1:12">
      <c r="I329" s="1" t="s">
        <v>222</v>
      </c>
      <c r="J329" s="1" t="s">
        <v>223</v>
      </c>
      <c r="K329" s="1" t="s">
        <v>201</v>
      </c>
      <c r="L329" s="1" t="s">
        <v>28</v>
      </c>
    </row>
    <row r="330" spans="1:12">
      <c r="A330" s="3"/>
      <c r="B330" s="3"/>
      <c r="C330" s="3"/>
      <c r="D330" s="3"/>
      <c r="E330" s="3"/>
      <c r="F330" s="3"/>
      <c r="G330" s="3"/>
      <c r="H330" s="3" t="s">
        <v>88</v>
      </c>
      <c r="I330" s="4">
        <f>SUM(I301:I329)</f>
        <v>5479314259</v>
      </c>
      <c r="J330" s="4">
        <f t="shared" ref="J330:L330" si="2">SUM(J301:J329)</f>
        <v>3684942750</v>
      </c>
      <c r="K330" s="4">
        <f t="shared" si="2"/>
        <v>2730729705.9000001</v>
      </c>
      <c r="L330" s="4">
        <f t="shared" si="2"/>
        <v>2056408867.72</v>
      </c>
    </row>
    <row r="331" spans="1:12">
      <c r="I331" s="1" t="s">
        <v>222</v>
      </c>
      <c r="J331" s="1" t="s">
        <v>223</v>
      </c>
      <c r="K331" s="1" t="s">
        <v>201</v>
      </c>
      <c r="L331" s="1" t="s">
        <v>28</v>
      </c>
    </row>
    <row r="332" spans="1:12">
      <c r="I332" s="1" t="s">
        <v>0</v>
      </c>
      <c r="L332" s="1" t="s">
        <v>224</v>
      </c>
    </row>
    <row r="333" spans="1:12">
      <c r="I333" s="1" t="s">
        <v>225</v>
      </c>
      <c r="L333" s="1" t="s">
        <v>3</v>
      </c>
    </row>
    <row r="334" spans="1:12">
      <c r="I334" s="1" t="s">
        <v>33</v>
      </c>
    </row>
    <row r="336" spans="1:12">
      <c r="A336" s="1" t="s">
        <v>34</v>
      </c>
      <c r="B336" s="1" t="s">
        <v>35</v>
      </c>
      <c r="C336" s="1" t="s">
        <v>36</v>
      </c>
    </row>
    <row r="337" spans="1:12">
      <c r="A337" s="1" t="s">
        <v>37</v>
      </c>
      <c r="B337" s="1" t="s">
        <v>38</v>
      </c>
      <c r="C337" s="1" t="s">
        <v>39</v>
      </c>
      <c r="D337" s="1" t="s">
        <v>40</v>
      </c>
      <c r="E337" s="1" t="s">
        <v>41</v>
      </c>
    </row>
    <row r="338" spans="1:12">
      <c r="A338" s="1" t="s">
        <v>42</v>
      </c>
      <c r="B338" s="1" t="s">
        <v>43</v>
      </c>
      <c r="C338" s="1" t="s">
        <v>44</v>
      </c>
      <c r="D338" s="1" t="s">
        <v>45</v>
      </c>
      <c r="E338" s="1" t="s">
        <v>46</v>
      </c>
      <c r="F338" s="1" t="s">
        <v>47</v>
      </c>
      <c r="G338" s="1" t="s">
        <v>48</v>
      </c>
      <c r="H338" s="1" t="s">
        <v>49</v>
      </c>
      <c r="I338" s="1" t="s">
        <v>7</v>
      </c>
      <c r="J338" s="1" t="s">
        <v>7</v>
      </c>
      <c r="K338" s="1" t="s">
        <v>8</v>
      </c>
      <c r="L338" s="1" t="s">
        <v>8</v>
      </c>
    </row>
    <row r="339" spans="1:12">
      <c r="A339" s="1" t="s">
        <v>50</v>
      </c>
      <c r="B339" s="1" t="s">
        <v>51</v>
      </c>
      <c r="C339" s="1" t="s">
        <v>52</v>
      </c>
      <c r="D339" s="1" t="s">
        <v>51</v>
      </c>
      <c r="E339" s="1" t="s">
        <v>52</v>
      </c>
      <c r="F339" s="1" t="s">
        <v>53</v>
      </c>
      <c r="G339" s="1" t="s">
        <v>51</v>
      </c>
      <c r="H339" s="1" t="s">
        <v>54</v>
      </c>
      <c r="I339" s="1" t="s">
        <v>9</v>
      </c>
      <c r="J339" s="1" t="s">
        <v>10</v>
      </c>
      <c r="K339" s="1" t="s">
        <v>11</v>
      </c>
      <c r="L339" s="1" t="s">
        <v>12</v>
      </c>
    </row>
    <row r="341" spans="1:12">
      <c r="A341" s="1">
        <v>1</v>
      </c>
      <c r="B341" s="1">
        <v>1</v>
      </c>
      <c r="C341" s="1">
        <v>1004</v>
      </c>
      <c r="D341" s="1">
        <v>0</v>
      </c>
      <c r="E341" s="1">
        <v>11009</v>
      </c>
      <c r="F341" s="1">
        <v>0</v>
      </c>
      <c r="G341" s="1">
        <v>32512</v>
      </c>
      <c r="H341" s="1" t="s">
        <v>226</v>
      </c>
      <c r="I341" s="1">
        <v>0</v>
      </c>
      <c r="J341" s="1">
        <v>0</v>
      </c>
      <c r="K341" s="2">
        <v>5000000000</v>
      </c>
      <c r="L341" s="1">
        <v>0</v>
      </c>
    </row>
    <row r="342" spans="1:12">
      <c r="A342" s="1">
        <v>1</v>
      </c>
      <c r="B342" s="1">
        <v>1</v>
      </c>
      <c r="C342" s="1">
        <v>1004</v>
      </c>
      <c r="D342" s="1">
        <v>0</v>
      </c>
      <c r="E342" s="1">
        <v>11009</v>
      </c>
      <c r="F342" s="1">
        <v>0</v>
      </c>
      <c r="G342" s="1">
        <v>32513</v>
      </c>
      <c r="H342" s="1" t="s">
        <v>227</v>
      </c>
      <c r="I342" s="2">
        <v>4000000</v>
      </c>
      <c r="J342" s="2">
        <v>4000000</v>
      </c>
      <c r="K342" s="2">
        <v>446580</v>
      </c>
      <c r="L342" s="2">
        <v>214300</v>
      </c>
    </row>
    <row r="343" spans="1:12">
      <c r="A343" s="1">
        <v>1</v>
      </c>
      <c r="B343" s="1">
        <v>1</v>
      </c>
      <c r="C343" s="1">
        <v>1004</v>
      </c>
      <c r="D343" s="1">
        <v>0</v>
      </c>
      <c r="E343" s="1">
        <v>11009</v>
      </c>
      <c r="F343" s="1">
        <v>0</v>
      </c>
      <c r="G343" s="1">
        <v>32518</v>
      </c>
      <c r="H343" s="1" t="s">
        <v>228</v>
      </c>
      <c r="I343" s="2">
        <v>11000000</v>
      </c>
      <c r="J343" s="2">
        <v>11000000</v>
      </c>
      <c r="K343" s="1">
        <v>0</v>
      </c>
      <c r="L343" s="1">
        <v>0</v>
      </c>
    </row>
    <row r="344" spans="1:12">
      <c r="A344" s="1">
        <v>1</v>
      </c>
      <c r="B344" s="1">
        <v>1</v>
      </c>
      <c r="C344" s="1">
        <v>1004</v>
      </c>
      <c r="D344" s="1">
        <v>0</v>
      </c>
      <c r="E344" s="1">
        <v>11009</v>
      </c>
      <c r="F344" s="1">
        <v>0</v>
      </c>
      <c r="G344" s="1">
        <v>32534</v>
      </c>
      <c r="H344" s="1" t="s">
        <v>229</v>
      </c>
      <c r="I344" s="1">
        <v>0</v>
      </c>
      <c r="J344" s="1">
        <v>0</v>
      </c>
      <c r="K344" s="2">
        <v>405000</v>
      </c>
      <c r="L344" s="2">
        <v>445000</v>
      </c>
    </row>
    <row r="345" spans="1:12">
      <c r="A345" s="1">
        <v>1</v>
      </c>
      <c r="B345" s="1">
        <v>1</v>
      </c>
      <c r="C345" s="1">
        <v>1004</v>
      </c>
      <c r="D345" s="1">
        <v>0</v>
      </c>
      <c r="E345" s="1">
        <v>11009</v>
      </c>
      <c r="F345" s="1">
        <v>0</v>
      </c>
      <c r="G345" s="1">
        <v>32536</v>
      </c>
      <c r="H345" s="1" t="s">
        <v>230</v>
      </c>
      <c r="I345" s="2">
        <v>7000000</v>
      </c>
      <c r="J345" s="2">
        <v>8800000</v>
      </c>
      <c r="K345" s="1">
        <v>0</v>
      </c>
      <c r="L345" s="1">
        <v>0</v>
      </c>
    </row>
    <row r="346" spans="1:12">
      <c r="A346" s="1">
        <v>1</v>
      </c>
      <c r="B346" s="1">
        <v>1</v>
      </c>
      <c r="C346" s="1">
        <v>1004</v>
      </c>
      <c r="D346" s="1">
        <v>0</v>
      </c>
      <c r="E346" s="1">
        <v>11009</v>
      </c>
      <c r="F346" s="1">
        <v>0</v>
      </c>
      <c r="G346" s="1">
        <v>32548</v>
      </c>
      <c r="H346" s="1" t="s">
        <v>231</v>
      </c>
      <c r="I346" s="2">
        <v>1500000</v>
      </c>
      <c r="J346" s="2">
        <v>1806375</v>
      </c>
      <c r="K346" s="2">
        <v>2934000</v>
      </c>
      <c r="L346" s="2">
        <v>125000</v>
      </c>
    </row>
    <row r="347" spans="1:12">
      <c r="A347" s="1">
        <v>1</v>
      </c>
      <c r="B347" s="1">
        <v>1</v>
      </c>
      <c r="C347" s="1">
        <v>1004</v>
      </c>
      <c r="D347" s="1">
        <v>0</v>
      </c>
      <c r="E347" s="1">
        <v>11009</v>
      </c>
      <c r="F347" s="1">
        <v>0</v>
      </c>
      <c r="G347" s="1">
        <v>32557</v>
      </c>
      <c r="H347" s="1" t="s">
        <v>232</v>
      </c>
      <c r="I347" s="2">
        <v>4440000</v>
      </c>
      <c r="J347" s="2">
        <v>4523750</v>
      </c>
      <c r="K347" s="2">
        <v>165000</v>
      </c>
      <c r="L347" s="2">
        <v>455000</v>
      </c>
    </row>
    <row r="348" spans="1:12">
      <c r="A348" s="1">
        <v>1</v>
      </c>
      <c r="B348" s="1">
        <v>1</v>
      </c>
      <c r="C348" s="1">
        <v>1004</v>
      </c>
      <c r="D348" s="1">
        <v>0</v>
      </c>
      <c r="E348" s="1">
        <v>11009</v>
      </c>
      <c r="F348" s="1">
        <v>0</v>
      </c>
      <c r="G348" s="1">
        <v>32591</v>
      </c>
      <c r="H348" s="1" t="s">
        <v>233</v>
      </c>
      <c r="I348" s="2">
        <v>2056400</v>
      </c>
      <c r="J348" s="2">
        <v>2056400</v>
      </c>
      <c r="K348" s="1">
        <v>0</v>
      </c>
      <c r="L348" s="1">
        <v>0</v>
      </c>
    </row>
    <row r="349" spans="1:12">
      <c r="A349" s="1">
        <v>1</v>
      </c>
      <c r="B349" s="1">
        <v>1</v>
      </c>
      <c r="C349" s="1">
        <v>1004</v>
      </c>
      <c r="D349" s="1">
        <v>0</v>
      </c>
      <c r="E349" s="1">
        <v>11009</v>
      </c>
      <c r="F349" s="1">
        <v>0</v>
      </c>
      <c r="G349" s="1">
        <v>32604</v>
      </c>
      <c r="H349" s="1" t="s">
        <v>234</v>
      </c>
      <c r="I349" s="1">
        <v>0</v>
      </c>
      <c r="J349" s="1">
        <v>0</v>
      </c>
      <c r="K349" s="2">
        <v>984500</v>
      </c>
      <c r="L349" s="2">
        <v>91000</v>
      </c>
    </row>
    <row r="350" spans="1:12">
      <c r="A350" s="1">
        <v>1</v>
      </c>
      <c r="B350" s="1">
        <v>2</v>
      </c>
      <c r="C350" s="1">
        <v>2004</v>
      </c>
      <c r="D350" s="1">
        <v>0</v>
      </c>
      <c r="E350" s="1">
        <v>11009</v>
      </c>
      <c r="F350" s="1">
        <v>0</v>
      </c>
      <c r="G350" s="1">
        <v>32527</v>
      </c>
      <c r="H350" s="1" t="s">
        <v>235</v>
      </c>
      <c r="I350" s="2">
        <v>150000</v>
      </c>
      <c r="J350" s="2">
        <v>600000</v>
      </c>
      <c r="K350" s="2">
        <v>12000</v>
      </c>
      <c r="L350" s="2">
        <v>20000</v>
      </c>
    </row>
    <row r="351" spans="1:12">
      <c r="A351" s="1">
        <v>1</v>
      </c>
      <c r="B351" s="1">
        <v>4</v>
      </c>
      <c r="C351" s="1">
        <v>4004</v>
      </c>
      <c r="D351" s="1">
        <v>0</v>
      </c>
      <c r="E351" s="1">
        <v>11009</v>
      </c>
      <c r="F351" s="1">
        <v>0</v>
      </c>
      <c r="G351" s="1">
        <v>32525</v>
      </c>
      <c r="H351" s="1" t="s">
        <v>236</v>
      </c>
      <c r="I351" s="2">
        <v>5000000</v>
      </c>
      <c r="J351" s="2">
        <v>5000000</v>
      </c>
      <c r="K351" s="1">
        <v>0</v>
      </c>
      <c r="L351" s="1">
        <v>0</v>
      </c>
    </row>
    <row r="352" spans="1:12">
      <c r="A352" s="1">
        <v>1</v>
      </c>
      <c r="B352" s="1">
        <v>5</v>
      </c>
      <c r="C352" s="1">
        <v>5004</v>
      </c>
      <c r="D352" s="1">
        <v>0</v>
      </c>
      <c r="E352" s="1">
        <v>11009</v>
      </c>
      <c r="F352" s="1">
        <v>0</v>
      </c>
      <c r="G352" s="1">
        <v>32527</v>
      </c>
      <c r="H352" s="1" t="s">
        <v>235</v>
      </c>
      <c r="I352" s="2">
        <v>1000000</v>
      </c>
      <c r="J352" s="2">
        <v>1000000</v>
      </c>
      <c r="K352" s="2">
        <v>10000</v>
      </c>
      <c r="L352" s="1">
        <v>0</v>
      </c>
    </row>
    <row r="353" spans="1:12">
      <c r="A353" s="1">
        <v>1</v>
      </c>
      <c r="B353" s="1">
        <v>5</v>
      </c>
      <c r="C353" s="1">
        <v>5004</v>
      </c>
      <c r="D353" s="1">
        <v>0</v>
      </c>
      <c r="E353" s="1">
        <v>11009</v>
      </c>
      <c r="F353" s="1">
        <v>0</v>
      </c>
      <c r="G353" s="1">
        <v>32534</v>
      </c>
      <c r="H353" s="1" t="s">
        <v>237</v>
      </c>
      <c r="I353" s="1">
        <v>0</v>
      </c>
      <c r="J353" s="2">
        <v>7500000</v>
      </c>
      <c r="K353" s="2">
        <v>5000</v>
      </c>
      <c r="L353" s="2">
        <v>2500</v>
      </c>
    </row>
    <row r="354" spans="1:12">
      <c r="A354" s="1">
        <v>1</v>
      </c>
      <c r="B354" s="1">
        <v>5</v>
      </c>
      <c r="C354" s="1">
        <v>5004</v>
      </c>
      <c r="D354" s="1">
        <v>0</v>
      </c>
      <c r="E354" s="1">
        <v>11009</v>
      </c>
      <c r="F354" s="1">
        <v>0</v>
      </c>
      <c r="G354" s="1">
        <v>32546</v>
      </c>
      <c r="H354" s="1" t="s">
        <v>238</v>
      </c>
      <c r="I354" s="2">
        <v>14000000</v>
      </c>
      <c r="J354" s="2">
        <v>7750000</v>
      </c>
      <c r="K354" s="2">
        <v>45500</v>
      </c>
      <c r="L354" s="2">
        <v>139000</v>
      </c>
    </row>
    <row r="355" spans="1:12">
      <c r="A355" s="1">
        <v>1</v>
      </c>
      <c r="B355" s="1">
        <v>5</v>
      </c>
      <c r="C355" s="1">
        <v>5004</v>
      </c>
      <c r="D355" s="1">
        <v>0</v>
      </c>
      <c r="E355" s="1">
        <v>11009</v>
      </c>
      <c r="F355" s="1">
        <v>0</v>
      </c>
      <c r="G355" s="1">
        <v>32552</v>
      </c>
      <c r="H355" s="1" t="s">
        <v>239</v>
      </c>
      <c r="I355" s="1">
        <v>0</v>
      </c>
      <c r="J355" s="1">
        <v>0</v>
      </c>
      <c r="K355" s="2">
        <v>34000</v>
      </c>
      <c r="L355" s="2">
        <v>21000</v>
      </c>
    </row>
    <row r="356" spans="1:12">
      <c r="A356" s="1">
        <v>1</v>
      </c>
      <c r="B356" s="1">
        <v>5</v>
      </c>
      <c r="C356" s="1">
        <v>5004</v>
      </c>
      <c r="D356" s="1">
        <v>0</v>
      </c>
      <c r="E356" s="1">
        <v>11009</v>
      </c>
      <c r="F356" s="1">
        <v>0</v>
      </c>
      <c r="G356" s="1">
        <v>32558</v>
      </c>
      <c r="H356" s="1" t="s">
        <v>240</v>
      </c>
      <c r="I356" s="1">
        <v>0</v>
      </c>
      <c r="J356" s="1">
        <v>0</v>
      </c>
      <c r="K356" s="2">
        <v>9410500</v>
      </c>
      <c r="L356" s="2">
        <v>6005410</v>
      </c>
    </row>
    <row r="357" spans="1:12">
      <c r="A357" s="1">
        <v>1</v>
      </c>
      <c r="B357" s="1">
        <v>5</v>
      </c>
      <c r="C357" s="1">
        <v>5004</v>
      </c>
      <c r="D357" s="1">
        <v>0</v>
      </c>
      <c r="E357" s="1">
        <v>11009</v>
      </c>
      <c r="F357" s="1">
        <v>0</v>
      </c>
      <c r="G357" s="1">
        <v>32569</v>
      </c>
      <c r="H357" s="1" t="s">
        <v>241</v>
      </c>
      <c r="I357" s="1">
        <v>0</v>
      </c>
      <c r="J357" s="2">
        <v>500000</v>
      </c>
      <c r="K357" s="1">
        <v>0</v>
      </c>
      <c r="L357" s="1">
        <v>0</v>
      </c>
    </row>
    <row r="358" spans="1:12">
      <c r="A358" s="1">
        <v>1</v>
      </c>
      <c r="B358" s="1">
        <v>5</v>
      </c>
      <c r="C358" s="1">
        <v>5004</v>
      </c>
      <c r="D358" s="1">
        <v>0</v>
      </c>
      <c r="E358" s="1">
        <v>11009</v>
      </c>
      <c r="F358" s="1">
        <v>0</v>
      </c>
      <c r="G358" s="1">
        <v>32578</v>
      </c>
      <c r="H358" s="1" t="s">
        <v>242</v>
      </c>
      <c r="I358" s="2">
        <v>2000000</v>
      </c>
      <c r="J358" s="2">
        <v>2000000</v>
      </c>
      <c r="K358" s="2">
        <v>12790500</v>
      </c>
      <c r="L358" s="2">
        <v>523000</v>
      </c>
    </row>
    <row r="359" spans="1:12">
      <c r="A359" s="1">
        <v>1</v>
      </c>
      <c r="B359" s="1">
        <v>5</v>
      </c>
      <c r="C359" s="1">
        <v>5004</v>
      </c>
      <c r="D359" s="1">
        <v>0</v>
      </c>
      <c r="E359" s="1">
        <v>11009</v>
      </c>
      <c r="F359" s="1">
        <v>0</v>
      </c>
      <c r="G359" s="1">
        <v>32582</v>
      </c>
      <c r="H359" s="1" t="s">
        <v>243</v>
      </c>
      <c r="I359" s="2">
        <v>2500000</v>
      </c>
      <c r="J359" s="2">
        <v>2500000</v>
      </c>
      <c r="K359" s="1">
        <v>0</v>
      </c>
      <c r="L359" s="1">
        <v>0</v>
      </c>
    </row>
    <row r="360" spans="1:12">
      <c r="A360" s="1">
        <v>1</v>
      </c>
      <c r="B360" s="1">
        <v>5</v>
      </c>
      <c r="C360" s="1">
        <v>5006</v>
      </c>
      <c r="D360" s="1">
        <v>0</v>
      </c>
      <c r="E360" s="1">
        <v>11009</v>
      </c>
      <c r="F360" s="1">
        <v>0</v>
      </c>
      <c r="G360" s="1">
        <v>32538</v>
      </c>
      <c r="H360" s="1" t="s">
        <v>244</v>
      </c>
      <c r="I360" s="1">
        <v>0</v>
      </c>
      <c r="J360" s="2">
        <v>250000</v>
      </c>
      <c r="K360" s="1">
        <v>0</v>
      </c>
      <c r="L360" s="1">
        <v>0</v>
      </c>
    </row>
    <row r="361" spans="1:12">
      <c r="A361" s="1">
        <v>1</v>
      </c>
      <c r="B361" s="1">
        <v>6</v>
      </c>
      <c r="C361" s="1">
        <v>6004</v>
      </c>
      <c r="D361" s="1">
        <v>0</v>
      </c>
      <c r="E361" s="1">
        <v>11009</v>
      </c>
      <c r="F361" s="1">
        <v>0</v>
      </c>
      <c r="G361" s="1">
        <v>32598</v>
      </c>
      <c r="H361" s="1" t="s">
        <v>245</v>
      </c>
      <c r="I361" s="1">
        <v>0</v>
      </c>
      <c r="J361" s="1">
        <v>0</v>
      </c>
      <c r="K361" s="2">
        <v>3844638</v>
      </c>
      <c r="L361" s="2">
        <v>6120000</v>
      </c>
    </row>
    <row r="362" spans="1:12">
      <c r="A362" s="1">
        <v>1</v>
      </c>
      <c r="B362" s="1">
        <v>8</v>
      </c>
      <c r="C362" s="1">
        <v>8004</v>
      </c>
      <c r="D362" s="1">
        <v>0</v>
      </c>
      <c r="E362" s="1">
        <v>11009</v>
      </c>
      <c r="F362" s="1">
        <v>0</v>
      </c>
      <c r="G362" s="1">
        <v>32534</v>
      </c>
      <c r="H362" s="1" t="s">
        <v>237</v>
      </c>
      <c r="I362" s="2">
        <v>5500000</v>
      </c>
      <c r="J362" s="2">
        <v>5500000</v>
      </c>
      <c r="K362" s="2">
        <v>810000</v>
      </c>
      <c r="L362" s="2">
        <v>242500</v>
      </c>
    </row>
    <row r="363" spans="1:12">
      <c r="A363" s="1">
        <v>1</v>
      </c>
      <c r="B363" s="1">
        <v>8</v>
      </c>
      <c r="C363" s="1">
        <v>8004</v>
      </c>
      <c r="D363" s="1">
        <v>0</v>
      </c>
      <c r="E363" s="1">
        <v>11009</v>
      </c>
      <c r="F363" s="1">
        <v>0</v>
      </c>
      <c r="G363" s="1">
        <v>32555</v>
      </c>
      <c r="H363" s="1" t="s">
        <v>246</v>
      </c>
      <c r="I363" s="2">
        <v>1000000</v>
      </c>
      <c r="J363" s="2">
        <v>5000000</v>
      </c>
      <c r="K363" s="1">
        <v>0</v>
      </c>
      <c r="L363" s="1">
        <v>0</v>
      </c>
    </row>
    <row r="364" spans="1:12">
      <c r="A364" s="1">
        <v>1</v>
      </c>
      <c r="B364" s="1">
        <v>8</v>
      </c>
      <c r="C364" s="1">
        <v>8004</v>
      </c>
      <c r="D364" s="1">
        <v>0</v>
      </c>
      <c r="E364" s="1">
        <v>11009</v>
      </c>
      <c r="F364" s="1">
        <v>0</v>
      </c>
      <c r="G364" s="1">
        <v>32570</v>
      </c>
      <c r="H364" s="1" t="s">
        <v>247</v>
      </c>
      <c r="I364" s="2">
        <v>5000000</v>
      </c>
      <c r="J364" s="2">
        <v>5000000</v>
      </c>
      <c r="K364" s="2">
        <v>61250</v>
      </c>
      <c r="L364" s="2">
        <v>196500</v>
      </c>
    </row>
    <row r="365" spans="1:12">
      <c r="A365" s="1">
        <v>1</v>
      </c>
      <c r="B365" s="1">
        <v>8</v>
      </c>
      <c r="C365" s="1">
        <v>8004</v>
      </c>
      <c r="D365" s="1">
        <v>0</v>
      </c>
      <c r="E365" s="1">
        <v>11009</v>
      </c>
      <c r="F365" s="1">
        <v>0</v>
      </c>
      <c r="G365" s="1">
        <v>32572</v>
      </c>
      <c r="H365" s="1" t="s">
        <v>248</v>
      </c>
      <c r="I365" s="2">
        <v>17000000</v>
      </c>
      <c r="J365" s="2">
        <v>20000000</v>
      </c>
      <c r="K365" s="2">
        <v>3242500</v>
      </c>
      <c r="L365" s="2">
        <v>3054000</v>
      </c>
    </row>
    <row r="366" spans="1:12">
      <c r="A366" s="1">
        <v>1</v>
      </c>
      <c r="B366" s="1">
        <v>9</v>
      </c>
      <c r="C366" s="1">
        <v>9004</v>
      </c>
      <c r="D366" s="1">
        <v>0</v>
      </c>
      <c r="E366" s="1">
        <v>11009</v>
      </c>
      <c r="F366" s="1">
        <v>0</v>
      </c>
      <c r="G366" s="1">
        <v>32508</v>
      </c>
      <c r="H366" s="1" t="s">
        <v>249</v>
      </c>
      <c r="I366" s="1">
        <v>0</v>
      </c>
      <c r="J366" s="1">
        <v>0</v>
      </c>
      <c r="K366" s="1">
        <v>0</v>
      </c>
      <c r="L366" s="2">
        <v>4000</v>
      </c>
    </row>
    <row r="367" spans="1:12">
      <c r="A367" s="1">
        <v>1</v>
      </c>
      <c r="B367" s="1">
        <v>9</v>
      </c>
      <c r="C367" s="1">
        <v>9004</v>
      </c>
      <c r="D367" s="1">
        <v>0</v>
      </c>
      <c r="E367" s="1">
        <v>11009</v>
      </c>
      <c r="F367" s="1">
        <v>0</v>
      </c>
      <c r="G367" s="1">
        <v>32534</v>
      </c>
      <c r="H367" s="1" t="s">
        <v>237</v>
      </c>
      <c r="I367" s="2">
        <v>41000000</v>
      </c>
      <c r="J367" s="2">
        <v>31000000</v>
      </c>
      <c r="K367" s="2">
        <v>28994200</v>
      </c>
      <c r="L367" s="2">
        <v>3194000</v>
      </c>
    </row>
    <row r="368" spans="1:12">
      <c r="A368" s="1">
        <v>1</v>
      </c>
      <c r="B368" s="1">
        <v>11</v>
      </c>
      <c r="C368" s="1">
        <v>11004</v>
      </c>
      <c r="D368" s="1">
        <v>0</v>
      </c>
      <c r="E368" s="1">
        <v>11009</v>
      </c>
      <c r="F368" s="1">
        <v>0</v>
      </c>
      <c r="G368" s="1">
        <v>33601</v>
      </c>
      <c r="H368" s="1" t="s">
        <v>250</v>
      </c>
      <c r="I368" s="1">
        <v>0</v>
      </c>
      <c r="J368" s="2">
        <v>6747300000</v>
      </c>
      <c r="K368" s="1">
        <v>0</v>
      </c>
      <c r="L368" s="1">
        <v>0</v>
      </c>
    </row>
    <row r="369" spans="1:12">
      <c r="A369" s="1">
        <v>1</v>
      </c>
      <c r="B369" s="1">
        <v>11</v>
      </c>
      <c r="C369" s="1">
        <v>11004</v>
      </c>
      <c r="D369" s="1">
        <v>0</v>
      </c>
      <c r="E369" s="1">
        <v>11009</v>
      </c>
      <c r="F369" s="1">
        <v>0</v>
      </c>
      <c r="G369" s="1">
        <v>33601</v>
      </c>
      <c r="H369" s="1" t="s">
        <v>805</v>
      </c>
      <c r="I369" s="2">
        <v>6746300000</v>
      </c>
      <c r="J369" s="1">
        <v>0</v>
      </c>
      <c r="K369" s="1">
        <v>0</v>
      </c>
      <c r="L369" s="1">
        <v>0</v>
      </c>
    </row>
    <row r="370" spans="1:12">
      <c r="A370" s="1">
        <v>1</v>
      </c>
      <c r="B370" s="1">
        <v>12</v>
      </c>
      <c r="C370" s="1">
        <v>12005</v>
      </c>
      <c r="D370" s="1">
        <v>0</v>
      </c>
      <c r="E370" s="1">
        <v>11009</v>
      </c>
      <c r="F370" s="1">
        <v>0</v>
      </c>
      <c r="G370" s="1">
        <v>32534</v>
      </c>
      <c r="H370" s="1" t="s">
        <v>237</v>
      </c>
      <c r="I370" s="1">
        <v>0</v>
      </c>
      <c r="J370" s="1">
        <v>0</v>
      </c>
      <c r="K370" s="1">
        <v>800</v>
      </c>
      <c r="L370" s="1">
        <v>0</v>
      </c>
    </row>
    <row r="371" spans="1:12">
      <c r="A371" s="1">
        <v>1</v>
      </c>
      <c r="B371" s="1">
        <v>12</v>
      </c>
      <c r="C371" s="1">
        <v>12005</v>
      </c>
      <c r="D371" s="1">
        <v>0</v>
      </c>
      <c r="E371" s="1">
        <v>11009</v>
      </c>
      <c r="F371" s="1">
        <v>0</v>
      </c>
      <c r="G371" s="1">
        <v>32607</v>
      </c>
      <c r="H371" s="1" t="s">
        <v>250</v>
      </c>
      <c r="I371" s="1">
        <v>0</v>
      </c>
      <c r="J371" s="1">
        <v>0</v>
      </c>
      <c r="K371" s="2">
        <v>10000</v>
      </c>
      <c r="L371" s="1">
        <v>0</v>
      </c>
    </row>
    <row r="372" spans="1:12">
      <c r="A372" s="1">
        <v>1</v>
      </c>
      <c r="B372" s="1">
        <v>12</v>
      </c>
      <c r="C372" s="1">
        <v>12005</v>
      </c>
      <c r="D372" s="1">
        <v>0</v>
      </c>
      <c r="E372" s="1">
        <v>11009</v>
      </c>
      <c r="F372" s="1">
        <v>0</v>
      </c>
      <c r="G372" s="1">
        <v>32663</v>
      </c>
      <c r="H372" s="1" t="s">
        <v>251</v>
      </c>
      <c r="I372" s="1">
        <v>0</v>
      </c>
      <c r="J372" s="1">
        <v>0</v>
      </c>
      <c r="K372" s="2">
        <v>9051758.9399999995</v>
      </c>
      <c r="L372" s="2">
        <v>12607967.220000001</v>
      </c>
    </row>
    <row r="373" spans="1:12">
      <c r="A373" s="1">
        <v>1</v>
      </c>
      <c r="B373" s="1">
        <v>14</v>
      </c>
      <c r="C373" s="1">
        <v>14004</v>
      </c>
      <c r="D373" s="1">
        <v>0</v>
      </c>
      <c r="E373" s="1">
        <v>11009</v>
      </c>
      <c r="F373" s="1">
        <v>0</v>
      </c>
      <c r="G373" s="1">
        <v>32509</v>
      </c>
      <c r="H373" s="1" t="s">
        <v>252</v>
      </c>
      <c r="I373" s="1">
        <v>0</v>
      </c>
      <c r="J373" s="1">
        <v>0</v>
      </c>
      <c r="K373" s="1">
        <v>0</v>
      </c>
      <c r="L373" s="2">
        <v>3000</v>
      </c>
    </row>
    <row r="374" spans="1:12">
      <c r="A374" s="1">
        <v>1</v>
      </c>
      <c r="B374" s="1">
        <v>14</v>
      </c>
      <c r="C374" s="1">
        <v>14004</v>
      </c>
      <c r="D374" s="1">
        <v>0</v>
      </c>
      <c r="E374" s="1">
        <v>11009</v>
      </c>
      <c r="F374" s="1">
        <v>0</v>
      </c>
      <c r="G374" s="1">
        <v>32534</v>
      </c>
      <c r="H374" s="1" t="s">
        <v>237</v>
      </c>
      <c r="I374" s="2">
        <v>3000000</v>
      </c>
      <c r="J374" s="2">
        <v>3000000</v>
      </c>
      <c r="K374" s="2">
        <v>1485000</v>
      </c>
      <c r="L374" s="2">
        <v>1915000</v>
      </c>
    </row>
    <row r="375" spans="1:12">
      <c r="I375" s="1" t="s">
        <v>0</v>
      </c>
      <c r="L375" s="1" t="s">
        <v>224</v>
      </c>
    </row>
    <row r="376" spans="1:12">
      <c r="I376" s="1" t="s">
        <v>225</v>
      </c>
      <c r="L376" s="1" t="s">
        <v>3</v>
      </c>
    </row>
    <row r="377" spans="1:12">
      <c r="I377" s="1" t="s">
        <v>33</v>
      </c>
    </row>
    <row r="379" spans="1:12">
      <c r="A379" s="1" t="s">
        <v>34</v>
      </c>
      <c r="B379" s="1" t="s">
        <v>35</v>
      </c>
      <c r="C379" s="1" t="s">
        <v>36</v>
      </c>
    </row>
    <row r="380" spans="1:12">
      <c r="A380" s="1" t="s">
        <v>37</v>
      </c>
      <c r="B380" s="1" t="s">
        <v>38</v>
      </c>
      <c r="C380" s="1" t="s">
        <v>39</v>
      </c>
      <c r="D380" s="1" t="s">
        <v>40</v>
      </c>
      <c r="E380" s="1" t="s">
        <v>41</v>
      </c>
    </row>
    <row r="381" spans="1:12">
      <c r="A381" s="1" t="s">
        <v>42</v>
      </c>
      <c r="B381" s="1" t="s">
        <v>43</v>
      </c>
      <c r="C381" s="1" t="s">
        <v>44</v>
      </c>
      <c r="D381" s="1" t="s">
        <v>45</v>
      </c>
      <c r="E381" s="1" t="s">
        <v>46</v>
      </c>
      <c r="F381" s="1" t="s">
        <v>47</v>
      </c>
      <c r="G381" s="1" t="s">
        <v>48</v>
      </c>
      <c r="H381" s="1" t="s">
        <v>49</v>
      </c>
      <c r="I381" s="1" t="s">
        <v>7</v>
      </c>
      <c r="J381" s="1" t="s">
        <v>7</v>
      </c>
      <c r="K381" s="1" t="s">
        <v>8</v>
      </c>
      <c r="L381" s="1" t="s">
        <v>8</v>
      </c>
    </row>
    <row r="382" spans="1:12">
      <c r="A382" s="1" t="s">
        <v>50</v>
      </c>
      <c r="B382" s="1" t="s">
        <v>51</v>
      </c>
      <c r="C382" s="1" t="s">
        <v>52</v>
      </c>
      <c r="D382" s="1" t="s">
        <v>51</v>
      </c>
      <c r="E382" s="1" t="s">
        <v>52</v>
      </c>
      <c r="F382" s="1" t="s">
        <v>53</v>
      </c>
      <c r="G382" s="1" t="s">
        <v>51</v>
      </c>
      <c r="H382" s="1" t="s">
        <v>54</v>
      </c>
      <c r="I382" s="1" t="s">
        <v>9</v>
      </c>
      <c r="J382" s="1" t="s">
        <v>10</v>
      </c>
      <c r="K382" s="1" t="s">
        <v>11</v>
      </c>
      <c r="L382" s="1" t="s">
        <v>12</v>
      </c>
    </row>
    <row r="383" spans="1:12">
      <c r="A383" s="1">
        <v>1</v>
      </c>
      <c r="B383" s="1">
        <v>14</v>
      </c>
      <c r="C383" s="1">
        <v>14004</v>
      </c>
      <c r="D383" s="1">
        <v>0</v>
      </c>
      <c r="E383" s="1">
        <v>11009</v>
      </c>
      <c r="F383" s="1">
        <v>0</v>
      </c>
      <c r="G383" s="1">
        <v>32597</v>
      </c>
      <c r="H383" s="1" t="s">
        <v>253</v>
      </c>
      <c r="I383" s="2">
        <v>123947250</v>
      </c>
      <c r="J383" s="2">
        <v>227716250</v>
      </c>
      <c r="K383" s="2">
        <v>21317820</v>
      </c>
      <c r="L383" s="2">
        <v>39638240</v>
      </c>
    </row>
    <row r="384" spans="1:12">
      <c r="A384" s="1">
        <v>1</v>
      </c>
      <c r="B384" s="1">
        <v>14</v>
      </c>
      <c r="C384" s="1">
        <v>14004</v>
      </c>
      <c r="D384" s="1">
        <v>0</v>
      </c>
      <c r="E384" s="1">
        <v>11009</v>
      </c>
      <c r="F384" s="1">
        <v>0</v>
      </c>
      <c r="G384" s="1">
        <v>32598</v>
      </c>
      <c r="H384" s="1" t="s">
        <v>245</v>
      </c>
      <c r="I384" s="2">
        <v>3000000</v>
      </c>
      <c r="J384" s="2">
        <v>5000000</v>
      </c>
      <c r="K384" s="2">
        <v>704150</v>
      </c>
      <c r="L384" s="2">
        <v>816500</v>
      </c>
    </row>
    <row r="385" spans="1:12">
      <c r="A385" s="1">
        <v>1</v>
      </c>
      <c r="B385" s="1">
        <v>14</v>
      </c>
      <c r="C385" s="1">
        <v>14004</v>
      </c>
      <c r="D385" s="1">
        <v>0</v>
      </c>
      <c r="E385" s="1">
        <v>11009</v>
      </c>
      <c r="F385" s="1">
        <v>0</v>
      </c>
      <c r="G385" s="1">
        <v>32599</v>
      </c>
      <c r="H385" s="1" t="s">
        <v>254</v>
      </c>
      <c r="I385" s="2">
        <v>6587000</v>
      </c>
      <c r="J385" s="1">
        <v>0</v>
      </c>
      <c r="K385" s="1">
        <v>96</v>
      </c>
      <c r="L385" s="2">
        <v>70000</v>
      </c>
    </row>
    <row r="386" spans="1:12">
      <c r="A386" s="1">
        <v>1</v>
      </c>
      <c r="B386" s="1">
        <v>17</v>
      </c>
      <c r="C386" s="1">
        <v>17004</v>
      </c>
      <c r="D386" s="1">
        <v>0</v>
      </c>
      <c r="E386" s="1">
        <v>11009</v>
      </c>
      <c r="F386" s="1">
        <v>0</v>
      </c>
      <c r="G386" s="1">
        <v>32554</v>
      </c>
      <c r="H386" s="1" t="s">
        <v>255</v>
      </c>
      <c r="I386" s="2">
        <v>100000</v>
      </c>
      <c r="J386" s="2">
        <v>500000</v>
      </c>
      <c r="K386" s="2">
        <v>74000</v>
      </c>
      <c r="L386" s="2">
        <v>8100</v>
      </c>
    </row>
    <row r="387" spans="1:12">
      <c r="A387" s="1">
        <v>1</v>
      </c>
      <c r="B387" s="1">
        <v>19</v>
      </c>
      <c r="C387" s="1">
        <v>19004</v>
      </c>
      <c r="D387" s="1">
        <v>0</v>
      </c>
      <c r="E387" s="1">
        <v>11009</v>
      </c>
      <c r="F387" s="1">
        <v>0</v>
      </c>
      <c r="G387" s="1">
        <v>32516</v>
      </c>
      <c r="H387" s="1" t="s">
        <v>256</v>
      </c>
      <c r="I387" s="2">
        <v>100000</v>
      </c>
      <c r="J387" s="2">
        <v>100000</v>
      </c>
      <c r="K387" s="1">
        <v>0</v>
      </c>
      <c r="L387" s="1">
        <v>0</v>
      </c>
    </row>
    <row r="388" spans="1:12">
      <c r="A388" s="1">
        <v>1</v>
      </c>
      <c r="B388" s="1">
        <v>19</v>
      </c>
      <c r="C388" s="1">
        <v>19004</v>
      </c>
      <c r="D388" s="1">
        <v>0</v>
      </c>
      <c r="E388" s="1">
        <v>11009</v>
      </c>
      <c r="F388" s="1">
        <v>0</v>
      </c>
      <c r="G388" s="1">
        <v>32523</v>
      </c>
      <c r="H388" s="1" t="s">
        <v>257</v>
      </c>
      <c r="I388" s="2">
        <v>300000</v>
      </c>
      <c r="J388" s="1">
        <v>0</v>
      </c>
      <c r="K388" s="1">
        <v>0</v>
      </c>
      <c r="L388" s="1">
        <v>0</v>
      </c>
    </row>
    <row r="389" spans="1:12">
      <c r="A389" s="1">
        <v>1</v>
      </c>
      <c r="B389" s="1">
        <v>19</v>
      </c>
      <c r="C389" s="1">
        <v>19004</v>
      </c>
      <c r="D389" s="1">
        <v>0</v>
      </c>
      <c r="E389" s="1">
        <v>11009</v>
      </c>
      <c r="F389" s="1">
        <v>0</v>
      </c>
      <c r="G389" s="1">
        <v>32527</v>
      </c>
      <c r="H389" s="1" t="s">
        <v>235</v>
      </c>
      <c r="I389" s="2">
        <v>250000</v>
      </c>
      <c r="J389" s="2">
        <v>250000</v>
      </c>
      <c r="K389" s="1">
        <v>0</v>
      </c>
      <c r="L389" s="1">
        <v>0</v>
      </c>
    </row>
    <row r="390" spans="1:12">
      <c r="A390" s="1">
        <v>1</v>
      </c>
      <c r="B390" s="1">
        <v>21</v>
      </c>
      <c r="C390" s="1">
        <v>21004</v>
      </c>
      <c r="D390" s="1">
        <v>0</v>
      </c>
      <c r="E390" s="1">
        <v>11009</v>
      </c>
      <c r="F390" s="1">
        <v>0</v>
      </c>
      <c r="G390" s="1">
        <v>32528</v>
      </c>
      <c r="H390" s="1" t="s">
        <v>258</v>
      </c>
      <c r="I390" s="1">
        <v>0</v>
      </c>
      <c r="J390" s="1">
        <v>0</v>
      </c>
      <c r="K390" s="1">
        <v>0</v>
      </c>
      <c r="L390" s="2">
        <v>2300</v>
      </c>
    </row>
    <row r="391" spans="1:12">
      <c r="A391" s="1">
        <v>1</v>
      </c>
      <c r="B391" s="1">
        <v>21</v>
      </c>
      <c r="C391" s="1">
        <v>21004</v>
      </c>
      <c r="D391" s="1">
        <v>0</v>
      </c>
      <c r="E391" s="1">
        <v>11009</v>
      </c>
      <c r="F391" s="1">
        <v>0</v>
      </c>
      <c r="G391" s="1">
        <v>32531</v>
      </c>
      <c r="H391" s="1" t="s">
        <v>259</v>
      </c>
      <c r="I391" s="1">
        <v>0</v>
      </c>
      <c r="J391" s="1">
        <v>0</v>
      </c>
      <c r="K391" s="2">
        <v>978945</v>
      </c>
      <c r="L391" s="2">
        <v>513350</v>
      </c>
    </row>
    <row r="392" spans="1:12">
      <c r="A392" s="1">
        <v>1</v>
      </c>
      <c r="B392" s="1">
        <v>21</v>
      </c>
      <c r="C392" s="1">
        <v>21004</v>
      </c>
      <c r="D392" s="1">
        <v>0</v>
      </c>
      <c r="E392" s="1">
        <v>11037</v>
      </c>
      <c r="F392" s="1">
        <v>0</v>
      </c>
      <c r="G392" s="1">
        <v>32531</v>
      </c>
      <c r="H392" s="1" t="s">
        <v>259</v>
      </c>
      <c r="I392" s="2">
        <v>5500000</v>
      </c>
      <c r="J392" s="2">
        <v>5000000</v>
      </c>
      <c r="K392" s="1">
        <v>0</v>
      </c>
      <c r="L392" s="1">
        <v>0</v>
      </c>
    </row>
    <row r="393" spans="1:12">
      <c r="A393" s="1">
        <v>1</v>
      </c>
      <c r="B393" s="1">
        <v>21</v>
      </c>
      <c r="C393" s="1">
        <v>21004</v>
      </c>
      <c r="D393" s="1">
        <v>0</v>
      </c>
      <c r="E393" s="1">
        <v>11037</v>
      </c>
      <c r="F393" s="1">
        <v>0</v>
      </c>
      <c r="G393" s="1">
        <v>32533</v>
      </c>
      <c r="H393" s="1" t="s">
        <v>260</v>
      </c>
      <c r="I393" s="2">
        <v>902000</v>
      </c>
      <c r="J393" s="2">
        <v>820000</v>
      </c>
      <c r="K393" s="1">
        <v>0</v>
      </c>
      <c r="L393" s="1">
        <v>0</v>
      </c>
    </row>
    <row r="394" spans="1:12">
      <c r="A394" s="1">
        <v>1</v>
      </c>
      <c r="B394" s="1">
        <v>23</v>
      </c>
      <c r="C394" s="1">
        <v>23004</v>
      </c>
      <c r="D394" s="1">
        <v>0</v>
      </c>
      <c r="E394" s="1">
        <v>11009</v>
      </c>
      <c r="F394" s="1">
        <v>0</v>
      </c>
      <c r="G394" s="1">
        <v>32501</v>
      </c>
      <c r="H394" s="1" t="s">
        <v>261</v>
      </c>
      <c r="I394" s="1">
        <v>0</v>
      </c>
      <c r="J394" s="1">
        <v>0</v>
      </c>
      <c r="K394" s="2">
        <v>96594.01</v>
      </c>
      <c r="L394" s="1">
        <v>0</v>
      </c>
    </row>
    <row r="395" spans="1:12">
      <c r="A395" s="1">
        <v>1</v>
      </c>
      <c r="B395" s="1">
        <v>23</v>
      </c>
      <c r="C395" s="1">
        <v>23004</v>
      </c>
      <c r="D395" s="1">
        <v>0</v>
      </c>
      <c r="E395" s="1">
        <v>11009</v>
      </c>
      <c r="F395" s="1">
        <v>0</v>
      </c>
      <c r="G395" s="1">
        <v>32502</v>
      </c>
      <c r="H395" s="1" t="s">
        <v>262</v>
      </c>
      <c r="I395" s="2">
        <v>1500000000</v>
      </c>
      <c r="J395" s="2">
        <v>2500000000</v>
      </c>
      <c r="K395" s="2">
        <v>26451306.989999998</v>
      </c>
      <c r="L395" s="2">
        <v>8879828.3000000007</v>
      </c>
    </row>
    <row r="396" spans="1:12">
      <c r="A396" s="1">
        <v>1</v>
      </c>
      <c r="B396" s="1">
        <v>23</v>
      </c>
      <c r="C396" s="1">
        <v>23004</v>
      </c>
      <c r="D396" s="1">
        <v>0</v>
      </c>
      <c r="E396" s="1">
        <v>11009</v>
      </c>
      <c r="F396" s="1">
        <v>0</v>
      </c>
      <c r="G396" s="1">
        <v>32504</v>
      </c>
      <c r="H396" s="1" t="s">
        <v>263</v>
      </c>
      <c r="I396" s="1">
        <v>0</v>
      </c>
      <c r="J396" s="1">
        <v>0</v>
      </c>
      <c r="K396" s="2">
        <v>32024</v>
      </c>
      <c r="L396" s="2">
        <v>5000</v>
      </c>
    </row>
    <row r="397" spans="1:12">
      <c r="A397" s="1">
        <v>1</v>
      </c>
      <c r="B397" s="1">
        <v>23</v>
      </c>
      <c r="C397" s="1">
        <v>23004</v>
      </c>
      <c r="D397" s="1">
        <v>0</v>
      </c>
      <c r="E397" s="1">
        <v>11009</v>
      </c>
      <c r="F397" s="1">
        <v>0</v>
      </c>
      <c r="G397" s="1">
        <v>32505</v>
      </c>
      <c r="H397" s="1" t="s">
        <v>264</v>
      </c>
      <c r="I397" s="1">
        <v>0</v>
      </c>
      <c r="J397" s="1">
        <v>0</v>
      </c>
      <c r="K397" s="2">
        <v>160000</v>
      </c>
      <c r="L397" s="1">
        <v>0</v>
      </c>
    </row>
    <row r="398" spans="1:12">
      <c r="A398" s="1">
        <v>1</v>
      </c>
      <c r="B398" s="1">
        <v>23</v>
      </c>
      <c r="C398" s="1">
        <v>23004</v>
      </c>
      <c r="D398" s="1">
        <v>0</v>
      </c>
      <c r="E398" s="1">
        <v>11009</v>
      </c>
      <c r="F398" s="1">
        <v>0</v>
      </c>
      <c r="G398" s="1">
        <v>32534</v>
      </c>
      <c r="H398" s="1" t="s">
        <v>237</v>
      </c>
      <c r="I398" s="2">
        <v>40000000</v>
      </c>
      <c r="J398" s="2">
        <v>70000000</v>
      </c>
      <c r="K398" s="2">
        <v>5000</v>
      </c>
      <c r="L398" s="1">
        <v>0</v>
      </c>
    </row>
    <row r="399" spans="1:12">
      <c r="A399" s="1">
        <v>1</v>
      </c>
      <c r="B399" s="1">
        <v>23</v>
      </c>
      <c r="C399" s="1">
        <v>23004</v>
      </c>
      <c r="D399" s="1">
        <v>0</v>
      </c>
      <c r="E399" s="1">
        <v>11009</v>
      </c>
      <c r="F399" s="1">
        <v>0</v>
      </c>
      <c r="G399" s="1">
        <v>32541</v>
      </c>
      <c r="H399" s="1" t="s">
        <v>265</v>
      </c>
      <c r="I399" s="2">
        <v>200000000</v>
      </c>
      <c r="J399" s="2">
        <v>200000000</v>
      </c>
      <c r="K399" s="2">
        <v>66113254.799999997</v>
      </c>
      <c r="L399" s="2">
        <v>33686744.789999999</v>
      </c>
    </row>
    <row r="400" spans="1:12">
      <c r="A400" s="1">
        <v>1</v>
      </c>
      <c r="B400" s="1">
        <v>23</v>
      </c>
      <c r="C400" s="1">
        <v>23004</v>
      </c>
      <c r="D400" s="1">
        <v>0</v>
      </c>
      <c r="E400" s="1">
        <v>11009</v>
      </c>
      <c r="F400" s="1">
        <v>0</v>
      </c>
      <c r="G400" s="1">
        <v>32580</v>
      </c>
      <c r="H400" s="1" t="s">
        <v>266</v>
      </c>
      <c r="I400" s="1">
        <v>0</v>
      </c>
      <c r="J400" s="2">
        <v>100000000</v>
      </c>
      <c r="K400" s="1">
        <v>0</v>
      </c>
      <c r="L400" s="1">
        <v>0</v>
      </c>
    </row>
    <row r="401" spans="1:12">
      <c r="A401" s="1">
        <v>1</v>
      </c>
      <c r="B401" s="1">
        <v>23</v>
      </c>
      <c r="C401" s="1">
        <v>23004</v>
      </c>
      <c r="D401" s="1">
        <v>0</v>
      </c>
      <c r="E401" s="1">
        <v>11009</v>
      </c>
      <c r="F401" s="1">
        <v>0</v>
      </c>
      <c r="G401" s="1">
        <v>32595</v>
      </c>
      <c r="H401" s="1" t="s">
        <v>267</v>
      </c>
      <c r="I401" s="2">
        <v>58000000</v>
      </c>
      <c r="J401" s="1">
        <v>0</v>
      </c>
      <c r="K401" s="1">
        <v>0</v>
      </c>
      <c r="L401" s="1">
        <v>0</v>
      </c>
    </row>
    <row r="402" spans="1:12">
      <c r="A402" s="1">
        <v>1</v>
      </c>
      <c r="B402" s="1">
        <v>23</v>
      </c>
      <c r="C402" s="1">
        <v>23004</v>
      </c>
      <c r="D402" s="1">
        <v>0</v>
      </c>
      <c r="E402" s="1">
        <v>11037</v>
      </c>
      <c r="F402" s="1">
        <v>0</v>
      </c>
      <c r="G402" s="1">
        <v>32575</v>
      </c>
      <c r="H402" s="1" t="s">
        <v>268</v>
      </c>
      <c r="I402" s="1">
        <v>0</v>
      </c>
      <c r="J402" s="1">
        <v>0</v>
      </c>
      <c r="K402" s="2">
        <v>33529947</v>
      </c>
      <c r="L402" s="1">
        <v>0</v>
      </c>
    </row>
    <row r="403" spans="1:12">
      <c r="A403" s="1">
        <v>1</v>
      </c>
      <c r="B403" s="1">
        <v>24</v>
      </c>
      <c r="C403" s="1">
        <v>24004</v>
      </c>
      <c r="D403" s="1">
        <v>0</v>
      </c>
      <c r="E403" s="1">
        <v>11009</v>
      </c>
      <c r="F403" s="1">
        <v>0</v>
      </c>
      <c r="G403" s="1">
        <v>32532</v>
      </c>
      <c r="H403" s="1" t="s">
        <v>269</v>
      </c>
      <c r="I403" s="2">
        <v>1250000</v>
      </c>
      <c r="J403" s="2">
        <v>1250000</v>
      </c>
      <c r="K403" s="1">
        <v>0</v>
      </c>
      <c r="L403" s="1">
        <v>0</v>
      </c>
    </row>
    <row r="404" spans="1:12">
      <c r="A404" s="1">
        <v>1</v>
      </c>
      <c r="B404" s="1">
        <v>25</v>
      </c>
      <c r="C404" s="1">
        <v>25004</v>
      </c>
      <c r="D404" s="1">
        <v>0</v>
      </c>
      <c r="E404" s="1">
        <v>11037</v>
      </c>
      <c r="F404" s="1">
        <v>0</v>
      </c>
      <c r="G404" s="1">
        <v>32527</v>
      </c>
      <c r="H404" s="1" t="s">
        <v>235</v>
      </c>
      <c r="I404" s="2">
        <v>100000</v>
      </c>
      <c r="J404" s="2">
        <v>100000</v>
      </c>
      <c r="K404" s="1">
        <v>0</v>
      </c>
      <c r="L404" s="1">
        <v>0</v>
      </c>
    </row>
    <row r="405" spans="1:12">
      <c r="A405" s="1">
        <v>1</v>
      </c>
      <c r="B405" s="1">
        <v>28</v>
      </c>
      <c r="C405" s="1">
        <v>28004</v>
      </c>
      <c r="D405" s="1">
        <v>0</v>
      </c>
      <c r="E405" s="1">
        <v>11009</v>
      </c>
      <c r="F405" s="1">
        <v>0</v>
      </c>
      <c r="G405" s="1">
        <v>32613</v>
      </c>
      <c r="H405" s="1" t="s">
        <v>270</v>
      </c>
      <c r="I405" s="1">
        <v>0</v>
      </c>
      <c r="J405" s="1">
        <v>0</v>
      </c>
      <c r="K405" s="2">
        <v>85000</v>
      </c>
      <c r="L405" s="2">
        <v>75000</v>
      </c>
    </row>
    <row r="406" spans="1:12">
      <c r="A406" s="1">
        <v>1</v>
      </c>
      <c r="B406" s="1">
        <v>30</v>
      </c>
      <c r="C406" s="1">
        <v>30004</v>
      </c>
      <c r="D406" s="1">
        <v>0</v>
      </c>
      <c r="E406" s="1">
        <v>11009</v>
      </c>
      <c r="F406" s="1">
        <v>0</v>
      </c>
      <c r="G406" s="1">
        <v>32523</v>
      </c>
      <c r="H406" s="1" t="s">
        <v>257</v>
      </c>
      <c r="I406" s="2">
        <v>60000</v>
      </c>
      <c r="J406" s="2">
        <v>60000</v>
      </c>
      <c r="K406" s="1">
        <v>0</v>
      </c>
      <c r="L406" s="1">
        <v>0</v>
      </c>
    </row>
    <row r="407" spans="1:12">
      <c r="A407" s="1">
        <v>1</v>
      </c>
      <c r="B407" s="1">
        <v>30</v>
      </c>
      <c r="C407" s="1">
        <v>30004</v>
      </c>
      <c r="D407" s="1">
        <v>0</v>
      </c>
      <c r="E407" s="1">
        <v>11009</v>
      </c>
      <c r="F407" s="1">
        <v>0</v>
      </c>
      <c r="G407" s="1">
        <v>32598</v>
      </c>
      <c r="H407" s="1" t="s">
        <v>245</v>
      </c>
      <c r="I407" s="1">
        <v>0</v>
      </c>
      <c r="J407" s="2">
        <v>2100000</v>
      </c>
      <c r="K407" s="1">
        <v>0</v>
      </c>
      <c r="L407" s="1">
        <v>0</v>
      </c>
    </row>
    <row r="408" spans="1:12">
      <c r="A408" s="1">
        <v>1</v>
      </c>
      <c r="B408" s="1">
        <v>33</v>
      </c>
      <c r="C408" s="1">
        <v>33004</v>
      </c>
      <c r="D408" s="1">
        <v>0</v>
      </c>
      <c r="E408" s="1">
        <v>11009</v>
      </c>
      <c r="F408" s="1">
        <v>0</v>
      </c>
      <c r="G408" s="1">
        <v>32507</v>
      </c>
      <c r="H408" s="1" t="s">
        <v>271</v>
      </c>
      <c r="I408" s="1">
        <v>0</v>
      </c>
      <c r="J408" s="1">
        <v>0</v>
      </c>
      <c r="K408" s="2">
        <v>25000</v>
      </c>
      <c r="L408" s="1">
        <v>0</v>
      </c>
    </row>
    <row r="409" spans="1:12">
      <c r="A409" s="1">
        <v>1</v>
      </c>
      <c r="B409" s="1">
        <v>33</v>
      </c>
      <c r="C409" s="1">
        <v>33004</v>
      </c>
      <c r="D409" s="1">
        <v>0</v>
      </c>
      <c r="E409" s="1">
        <v>11009</v>
      </c>
      <c r="F409" s="1">
        <v>0</v>
      </c>
      <c r="G409" s="1">
        <v>32522</v>
      </c>
      <c r="H409" s="1" t="s">
        <v>272</v>
      </c>
      <c r="I409" s="2">
        <v>9530000</v>
      </c>
      <c r="J409" s="2">
        <v>9530000</v>
      </c>
      <c r="K409" s="2">
        <v>2955678</v>
      </c>
      <c r="L409" s="2">
        <v>2759802.98</v>
      </c>
    </row>
    <row r="410" spans="1:12">
      <c r="A410" s="1">
        <v>1</v>
      </c>
      <c r="B410" s="1">
        <v>33</v>
      </c>
      <c r="C410" s="1">
        <v>33004</v>
      </c>
      <c r="D410" s="1">
        <v>0</v>
      </c>
      <c r="E410" s="1">
        <v>11009</v>
      </c>
      <c r="F410" s="1">
        <v>0</v>
      </c>
      <c r="G410" s="1">
        <v>32523</v>
      </c>
      <c r="H410" s="1" t="s">
        <v>257</v>
      </c>
      <c r="I410" s="1">
        <v>0</v>
      </c>
      <c r="J410" s="1">
        <v>0</v>
      </c>
      <c r="K410" s="1">
        <v>0</v>
      </c>
      <c r="L410" s="2">
        <v>246600</v>
      </c>
    </row>
    <row r="411" spans="1:12">
      <c r="A411" s="1">
        <v>1</v>
      </c>
      <c r="B411" s="1">
        <v>33</v>
      </c>
      <c r="C411" s="1">
        <v>33004</v>
      </c>
      <c r="D411" s="1">
        <v>0</v>
      </c>
      <c r="E411" s="1">
        <v>11009</v>
      </c>
      <c r="F411" s="1">
        <v>0</v>
      </c>
      <c r="G411" s="1">
        <v>32568</v>
      </c>
      <c r="H411" s="1" t="s">
        <v>273</v>
      </c>
      <c r="I411" s="1">
        <v>0</v>
      </c>
      <c r="J411" s="1">
        <v>0</v>
      </c>
      <c r="K411" s="1">
        <v>0</v>
      </c>
      <c r="L411" s="2">
        <v>257500</v>
      </c>
    </row>
    <row r="412" spans="1:12">
      <c r="A412" s="1">
        <v>1</v>
      </c>
      <c r="B412" s="1">
        <v>33</v>
      </c>
      <c r="C412" s="1">
        <v>33004</v>
      </c>
      <c r="D412" s="1">
        <v>0</v>
      </c>
      <c r="E412" s="1">
        <v>11009</v>
      </c>
      <c r="F412" s="1">
        <v>0</v>
      </c>
      <c r="G412" s="1">
        <v>32574</v>
      </c>
      <c r="H412" s="1" t="s">
        <v>274</v>
      </c>
      <c r="I412" s="1">
        <v>0</v>
      </c>
      <c r="J412" s="1">
        <v>0</v>
      </c>
      <c r="K412" s="2">
        <v>13797500</v>
      </c>
      <c r="L412" s="2">
        <v>80503265</v>
      </c>
    </row>
    <row r="413" spans="1:12">
      <c r="A413" s="1">
        <v>1</v>
      </c>
      <c r="B413" s="1">
        <v>33</v>
      </c>
      <c r="C413" s="1">
        <v>33004</v>
      </c>
      <c r="D413" s="1">
        <v>0</v>
      </c>
      <c r="E413" s="1">
        <v>11009</v>
      </c>
      <c r="F413" s="1">
        <v>0</v>
      </c>
      <c r="G413" s="1">
        <v>32594</v>
      </c>
      <c r="H413" s="1" t="s">
        <v>275</v>
      </c>
      <c r="I413" s="1">
        <v>0</v>
      </c>
      <c r="J413" s="1">
        <v>0</v>
      </c>
      <c r="K413" s="2">
        <v>1417500</v>
      </c>
      <c r="L413" s="2">
        <v>202232</v>
      </c>
    </row>
    <row r="414" spans="1:12">
      <c r="A414" s="1">
        <v>1</v>
      </c>
      <c r="B414" s="1">
        <v>40</v>
      </c>
      <c r="C414" s="1">
        <v>40004</v>
      </c>
      <c r="D414" s="1">
        <v>0</v>
      </c>
      <c r="E414" s="1">
        <v>11009</v>
      </c>
      <c r="F414" s="1">
        <v>0</v>
      </c>
      <c r="G414" s="1">
        <v>32609</v>
      </c>
      <c r="H414" s="1" t="s">
        <v>276</v>
      </c>
      <c r="I414" s="1">
        <v>0</v>
      </c>
      <c r="J414" s="1">
        <v>0</v>
      </c>
      <c r="K414" s="2">
        <v>44000</v>
      </c>
      <c r="L414" s="2">
        <v>7500</v>
      </c>
    </row>
    <row r="415" spans="1:12">
      <c r="A415" s="1">
        <v>1</v>
      </c>
      <c r="B415" s="1">
        <v>41</v>
      </c>
      <c r="C415" s="1">
        <v>41004</v>
      </c>
      <c r="D415" s="1">
        <v>0</v>
      </c>
      <c r="E415" s="1">
        <v>11009</v>
      </c>
      <c r="F415" s="1">
        <v>0</v>
      </c>
      <c r="G415" s="1">
        <v>32510</v>
      </c>
      <c r="H415" s="1" t="s">
        <v>277</v>
      </c>
      <c r="I415" s="2">
        <v>500000</v>
      </c>
      <c r="J415" s="2">
        <v>500000</v>
      </c>
      <c r="K415" s="1">
        <v>0</v>
      </c>
      <c r="L415" s="1">
        <v>0</v>
      </c>
    </row>
    <row r="416" spans="1:12">
      <c r="A416" s="1">
        <v>1</v>
      </c>
      <c r="B416" s="1">
        <v>41</v>
      </c>
      <c r="C416" s="1">
        <v>41004</v>
      </c>
      <c r="D416" s="1">
        <v>0</v>
      </c>
      <c r="E416" s="1">
        <v>11009</v>
      </c>
      <c r="F416" s="1">
        <v>0</v>
      </c>
      <c r="G416" s="1">
        <v>32534</v>
      </c>
      <c r="H416" s="1" t="s">
        <v>237</v>
      </c>
      <c r="I416" s="2">
        <v>2000000</v>
      </c>
      <c r="J416" s="2">
        <v>2000000</v>
      </c>
      <c r="K416" s="1">
        <v>0</v>
      </c>
      <c r="L416" s="1">
        <v>0</v>
      </c>
    </row>
    <row r="417" spans="1:12">
      <c r="I417" s="1" t="s">
        <v>0</v>
      </c>
      <c r="L417" s="1" t="s">
        <v>224</v>
      </c>
    </row>
    <row r="418" spans="1:12">
      <c r="I418" s="1" t="s">
        <v>225</v>
      </c>
      <c r="L418" s="1" t="s">
        <v>3</v>
      </c>
    </row>
    <row r="419" spans="1:12">
      <c r="I419" s="1" t="s">
        <v>33</v>
      </c>
    </row>
    <row r="421" spans="1:12">
      <c r="A421" s="1" t="s">
        <v>34</v>
      </c>
      <c r="B421" s="1" t="s">
        <v>35</v>
      </c>
      <c r="C421" s="1" t="s">
        <v>36</v>
      </c>
    </row>
    <row r="422" spans="1:12">
      <c r="A422" s="1" t="s">
        <v>37</v>
      </c>
      <c r="B422" s="1" t="s">
        <v>38</v>
      </c>
      <c r="C422" s="1" t="s">
        <v>39</v>
      </c>
      <c r="D422" s="1" t="s">
        <v>40</v>
      </c>
      <c r="E422" s="1" t="s">
        <v>41</v>
      </c>
    </row>
    <row r="423" spans="1:12">
      <c r="A423" s="1" t="s">
        <v>42</v>
      </c>
      <c r="B423" s="1" t="s">
        <v>43</v>
      </c>
      <c r="C423" s="1" t="s">
        <v>44</v>
      </c>
      <c r="D423" s="1" t="s">
        <v>45</v>
      </c>
      <c r="E423" s="1" t="s">
        <v>46</v>
      </c>
      <c r="F423" s="1" t="s">
        <v>47</v>
      </c>
      <c r="G423" s="1" t="s">
        <v>48</v>
      </c>
      <c r="H423" s="1" t="s">
        <v>49</v>
      </c>
      <c r="I423" s="1" t="s">
        <v>7</v>
      </c>
      <c r="J423" s="1" t="s">
        <v>7</v>
      </c>
      <c r="K423" s="1" t="s">
        <v>8</v>
      </c>
      <c r="L423" s="1" t="s">
        <v>8</v>
      </c>
    </row>
    <row r="424" spans="1:12">
      <c r="A424" s="1" t="s">
        <v>50</v>
      </c>
      <c r="B424" s="1" t="s">
        <v>51</v>
      </c>
      <c r="C424" s="1" t="s">
        <v>52</v>
      </c>
      <c r="D424" s="1" t="s">
        <v>51</v>
      </c>
      <c r="E424" s="1" t="s">
        <v>52</v>
      </c>
      <c r="F424" s="1" t="s">
        <v>53</v>
      </c>
      <c r="G424" s="1" t="s">
        <v>51</v>
      </c>
      <c r="H424" s="1" t="s">
        <v>54</v>
      </c>
      <c r="I424" s="1" t="s">
        <v>9</v>
      </c>
      <c r="J424" s="1" t="s">
        <v>10</v>
      </c>
      <c r="K424" s="1" t="s">
        <v>11</v>
      </c>
      <c r="L424" s="1" t="s">
        <v>12</v>
      </c>
    </row>
    <row r="425" spans="1:12">
      <c r="A425" s="1">
        <v>1</v>
      </c>
      <c r="B425" s="1">
        <v>42</v>
      </c>
      <c r="C425" s="1">
        <v>42004</v>
      </c>
      <c r="D425" s="1">
        <v>0</v>
      </c>
      <c r="E425" s="1">
        <v>11009</v>
      </c>
      <c r="F425" s="1">
        <v>0</v>
      </c>
      <c r="G425" s="1">
        <v>32592</v>
      </c>
      <c r="H425" s="1" t="s">
        <v>278</v>
      </c>
      <c r="I425" s="1">
        <v>0</v>
      </c>
      <c r="J425" s="2">
        <v>90000000</v>
      </c>
      <c r="K425" s="1">
        <v>0</v>
      </c>
      <c r="L425" s="1">
        <v>0</v>
      </c>
    </row>
    <row r="426" spans="1:12">
      <c r="A426" s="1">
        <v>1</v>
      </c>
      <c r="B426" s="1">
        <v>44</v>
      </c>
      <c r="C426" s="1">
        <v>44004</v>
      </c>
      <c r="D426" s="1">
        <v>0</v>
      </c>
      <c r="E426" s="1">
        <v>11009</v>
      </c>
      <c r="F426" s="1">
        <v>0</v>
      </c>
      <c r="G426" s="1">
        <v>32507</v>
      </c>
      <c r="H426" s="1" t="s">
        <v>271</v>
      </c>
      <c r="I426" s="2">
        <v>79999920</v>
      </c>
      <c r="J426" s="2">
        <v>85176000</v>
      </c>
      <c r="K426" s="1">
        <v>0</v>
      </c>
      <c r="L426" s="1">
        <v>0</v>
      </c>
    </row>
    <row r="427" spans="1:12">
      <c r="A427" s="1">
        <v>1</v>
      </c>
      <c r="B427" s="1">
        <v>45</v>
      </c>
      <c r="C427" s="1">
        <v>45004</v>
      </c>
      <c r="D427" s="1">
        <v>0</v>
      </c>
      <c r="E427" s="1">
        <v>11009</v>
      </c>
      <c r="F427" s="1">
        <v>0</v>
      </c>
      <c r="G427" s="1">
        <v>32577</v>
      </c>
      <c r="H427" s="1" t="s">
        <v>279</v>
      </c>
      <c r="I427" s="1">
        <v>0</v>
      </c>
      <c r="J427" s="1">
        <v>0</v>
      </c>
      <c r="K427" s="2">
        <v>1211000</v>
      </c>
      <c r="L427" s="2">
        <v>277000</v>
      </c>
    </row>
    <row r="428" spans="1:12">
      <c r="A428" s="1">
        <v>1</v>
      </c>
      <c r="B428" s="1">
        <v>45</v>
      </c>
      <c r="C428" s="1">
        <v>45006</v>
      </c>
      <c r="D428" s="1">
        <v>0</v>
      </c>
      <c r="E428" s="1">
        <v>11009</v>
      </c>
      <c r="F428" s="1">
        <v>0</v>
      </c>
      <c r="G428" s="1">
        <v>32569</v>
      </c>
      <c r="H428" s="1" t="s">
        <v>241</v>
      </c>
      <c r="I428" s="2">
        <v>2500000</v>
      </c>
      <c r="J428" s="2">
        <v>2500000</v>
      </c>
      <c r="K428" s="1">
        <v>0</v>
      </c>
      <c r="L428" s="1">
        <v>0</v>
      </c>
    </row>
    <row r="429" spans="1:12">
      <c r="A429" s="1">
        <v>1</v>
      </c>
      <c r="B429" s="1">
        <v>49</v>
      </c>
      <c r="C429" s="1">
        <v>49004</v>
      </c>
      <c r="D429" s="1">
        <v>0</v>
      </c>
      <c r="E429" s="1">
        <v>11009</v>
      </c>
      <c r="F429" s="1">
        <v>0</v>
      </c>
      <c r="G429" s="1">
        <v>32583</v>
      </c>
      <c r="H429" s="1" t="s">
        <v>280</v>
      </c>
      <c r="I429" s="2">
        <v>60000</v>
      </c>
      <c r="J429" s="2">
        <v>8780000</v>
      </c>
      <c r="K429" s="2">
        <v>112000</v>
      </c>
      <c r="L429" s="2">
        <v>144000</v>
      </c>
    </row>
    <row r="430" spans="1:12">
      <c r="A430" s="1">
        <v>1</v>
      </c>
      <c r="B430" s="1">
        <v>50</v>
      </c>
      <c r="C430" s="1">
        <v>50004</v>
      </c>
      <c r="D430" s="1">
        <v>0</v>
      </c>
      <c r="E430" s="1">
        <v>11009</v>
      </c>
      <c r="F430" s="1">
        <v>0</v>
      </c>
      <c r="G430" s="1">
        <v>32523</v>
      </c>
      <c r="H430" s="1" t="s">
        <v>257</v>
      </c>
      <c r="I430" s="2">
        <v>35000000</v>
      </c>
      <c r="J430" s="2">
        <v>22000000</v>
      </c>
      <c r="K430" s="1">
        <v>0</v>
      </c>
      <c r="L430" s="1">
        <v>0</v>
      </c>
    </row>
    <row r="431" spans="1:12">
      <c r="A431" s="1">
        <v>1</v>
      </c>
      <c r="B431" s="1">
        <v>50</v>
      </c>
      <c r="C431" s="1">
        <v>50004</v>
      </c>
      <c r="D431" s="1">
        <v>0</v>
      </c>
      <c r="E431" s="1">
        <v>11009</v>
      </c>
      <c r="F431" s="1">
        <v>0</v>
      </c>
      <c r="G431" s="1">
        <v>32527</v>
      </c>
      <c r="H431" s="1" t="s">
        <v>235</v>
      </c>
      <c r="I431" s="1">
        <v>0</v>
      </c>
      <c r="J431" s="1">
        <v>0</v>
      </c>
      <c r="K431" s="2">
        <v>20000</v>
      </c>
      <c r="L431" s="2">
        <v>80000</v>
      </c>
    </row>
    <row r="432" spans="1:12">
      <c r="A432" s="1">
        <v>1</v>
      </c>
      <c r="B432" s="1">
        <v>50</v>
      </c>
      <c r="C432" s="1">
        <v>50004</v>
      </c>
      <c r="D432" s="1">
        <v>0</v>
      </c>
      <c r="E432" s="1">
        <v>11009</v>
      </c>
      <c r="F432" s="1">
        <v>0</v>
      </c>
      <c r="G432" s="1">
        <v>32534</v>
      </c>
      <c r="H432" s="1" t="s">
        <v>237</v>
      </c>
      <c r="I432" s="2">
        <v>100000</v>
      </c>
      <c r="J432" s="2">
        <v>25000</v>
      </c>
      <c r="K432" s="1">
        <v>0</v>
      </c>
      <c r="L432" s="1">
        <v>0</v>
      </c>
    </row>
    <row r="433" spans="1:12">
      <c r="A433" s="1">
        <v>1</v>
      </c>
      <c r="B433" s="1">
        <v>55</v>
      </c>
      <c r="C433" s="1">
        <v>55004</v>
      </c>
      <c r="D433" s="1">
        <v>0</v>
      </c>
      <c r="E433" s="1">
        <v>13047</v>
      </c>
      <c r="F433" s="1">
        <v>0</v>
      </c>
      <c r="G433" s="1">
        <v>32558</v>
      </c>
      <c r="H433" s="1" t="s">
        <v>240</v>
      </c>
      <c r="I433" s="2">
        <v>5000000</v>
      </c>
      <c r="J433" s="2">
        <v>5380000</v>
      </c>
      <c r="K433" s="1">
        <v>0</v>
      </c>
      <c r="L433" s="1">
        <v>0</v>
      </c>
    </row>
    <row r="434" spans="1:12">
      <c r="A434" s="1">
        <v>1</v>
      </c>
      <c r="B434" s="1">
        <v>56</v>
      </c>
      <c r="C434" s="1">
        <v>56004</v>
      </c>
      <c r="D434" s="1">
        <v>0</v>
      </c>
      <c r="E434" s="1">
        <v>8022</v>
      </c>
      <c r="F434" s="1">
        <v>0</v>
      </c>
      <c r="G434" s="1">
        <v>32558</v>
      </c>
      <c r="H434" s="1" t="s">
        <v>240</v>
      </c>
      <c r="I434" s="1">
        <v>0</v>
      </c>
      <c r="J434" s="2">
        <v>1575000</v>
      </c>
      <c r="K434" s="1">
        <v>0</v>
      </c>
      <c r="L434" s="1">
        <v>0</v>
      </c>
    </row>
    <row r="435" spans="1:12">
      <c r="A435" s="1">
        <v>1</v>
      </c>
      <c r="B435" s="1">
        <v>57</v>
      </c>
      <c r="C435" s="1">
        <v>57002</v>
      </c>
      <c r="D435" s="1">
        <v>0</v>
      </c>
      <c r="E435" s="1">
        <v>15028</v>
      </c>
      <c r="F435" s="1">
        <v>0</v>
      </c>
      <c r="G435" s="1">
        <v>32558</v>
      </c>
      <c r="H435" s="1" t="s">
        <v>240</v>
      </c>
      <c r="I435" s="2">
        <v>3150000</v>
      </c>
      <c r="J435" s="1">
        <v>0</v>
      </c>
      <c r="K435" s="1">
        <v>0</v>
      </c>
      <c r="L435" s="1">
        <v>0</v>
      </c>
    </row>
    <row r="436" spans="1:12">
      <c r="A436" s="1">
        <v>1</v>
      </c>
      <c r="B436" s="1">
        <v>57</v>
      </c>
      <c r="C436" s="1">
        <v>57004</v>
      </c>
      <c r="D436" s="1">
        <v>0</v>
      </c>
      <c r="E436" s="1">
        <v>15028</v>
      </c>
      <c r="F436" s="1">
        <v>0</v>
      </c>
      <c r="G436" s="1">
        <v>32558</v>
      </c>
      <c r="H436" s="1" t="s">
        <v>240</v>
      </c>
      <c r="I436" s="1">
        <v>0</v>
      </c>
      <c r="J436" s="2">
        <v>3150000</v>
      </c>
      <c r="K436" s="1">
        <v>0</v>
      </c>
      <c r="L436" s="1">
        <v>0</v>
      </c>
    </row>
    <row r="437" spans="1:12">
      <c r="A437" s="1">
        <v>1</v>
      </c>
      <c r="B437" s="1">
        <v>58</v>
      </c>
      <c r="C437" s="1">
        <v>58004</v>
      </c>
      <c r="D437" s="1">
        <v>0</v>
      </c>
      <c r="E437" s="1">
        <v>17015</v>
      </c>
      <c r="F437" s="1">
        <v>0</v>
      </c>
      <c r="G437" s="1">
        <v>32558</v>
      </c>
      <c r="H437" s="1" t="s">
        <v>240</v>
      </c>
      <c r="I437" s="2">
        <v>2047500</v>
      </c>
      <c r="J437" s="2">
        <v>2047500</v>
      </c>
      <c r="K437" s="1">
        <v>0</v>
      </c>
      <c r="L437" s="1">
        <v>0</v>
      </c>
    </row>
    <row r="438" spans="1:12">
      <c r="A438" s="1">
        <v>1</v>
      </c>
      <c r="B438" s="1">
        <v>59</v>
      </c>
      <c r="C438" s="1">
        <v>59004</v>
      </c>
      <c r="D438" s="1">
        <v>0</v>
      </c>
      <c r="E438" s="1">
        <v>16085</v>
      </c>
      <c r="F438" s="1">
        <v>0</v>
      </c>
      <c r="G438" s="1">
        <v>32558</v>
      </c>
      <c r="H438" s="1" t="s">
        <v>240</v>
      </c>
      <c r="I438" s="1">
        <v>0</v>
      </c>
      <c r="J438" s="2">
        <v>4500000</v>
      </c>
      <c r="K438" s="1">
        <v>0</v>
      </c>
      <c r="L438" s="1">
        <v>0</v>
      </c>
    </row>
    <row r="439" spans="1:12">
      <c r="A439" s="1">
        <v>1</v>
      </c>
      <c r="B439" s="1">
        <v>60</v>
      </c>
      <c r="C439" s="1">
        <v>60004</v>
      </c>
      <c r="D439" s="1">
        <v>0</v>
      </c>
      <c r="E439" s="1">
        <v>11009</v>
      </c>
      <c r="F439" s="1">
        <v>0</v>
      </c>
      <c r="G439" s="1">
        <v>32609</v>
      </c>
      <c r="H439" s="1" t="s">
        <v>276</v>
      </c>
      <c r="I439" s="2">
        <v>250000</v>
      </c>
      <c r="J439" s="1">
        <v>0</v>
      </c>
      <c r="K439" s="1">
        <v>0</v>
      </c>
      <c r="L439" s="1">
        <v>0</v>
      </c>
    </row>
    <row r="440" spans="1:12">
      <c r="A440" s="1">
        <v>1</v>
      </c>
      <c r="B440" s="1">
        <v>61</v>
      </c>
      <c r="C440" s="1">
        <v>61004</v>
      </c>
      <c r="D440" s="1">
        <v>0</v>
      </c>
      <c r="E440" s="1">
        <v>11009</v>
      </c>
      <c r="F440" s="1">
        <v>0</v>
      </c>
      <c r="G440" s="1">
        <v>32505</v>
      </c>
      <c r="H440" s="1" t="s">
        <v>264</v>
      </c>
      <c r="I440" s="1">
        <v>0</v>
      </c>
      <c r="J440" s="2">
        <v>100000000</v>
      </c>
      <c r="K440" s="1">
        <v>0</v>
      </c>
      <c r="L440" s="1">
        <v>0</v>
      </c>
    </row>
    <row r="441" spans="1:12">
      <c r="A441" s="1">
        <v>1</v>
      </c>
      <c r="B441" s="1">
        <v>67</v>
      </c>
      <c r="C441" s="1">
        <v>67004</v>
      </c>
      <c r="D441" s="1">
        <v>0</v>
      </c>
      <c r="E441" s="1">
        <v>11009</v>
      </c>
      <c r="F441" s="1">
        <v>0</v>
      </c>
      <c r="G441" s="1">
        <v>32507</v>
      </c>
      <c r="H441" s="1" t="s">
        <v>271</v>
      </c>
      <c r="I441" s="2">
        <v>150000000</v>
      </c>
      <c r="J441" s="2">
        <v>600000000</v>
      </c>
      <c r="K441" s="1">
        <v>0</v>
      </c>
      <c r="L441" s="1">
        <v>0</v>
      </c>
    </row>
    <row r="442" spans="1:12">
      <c r="A442" s="1">
        <v>1</v>
      </c>
      <c r="B442" s="1">
        <v>67</v>
      </c>
      <c r="C442" s="1">
        <v>67004</v>
      </c>
      <c r="D442" s="1">
        <v>0</v>
      </c>
      <c r="E442" s="1">
        <v>11009</v>
      </c>
      <c r="F442" s="1">
        <v>0</v>
      </c>
      <c r="G442" s="1">
        <v>32534</v>
      </c>
      <c r="H442" s="1" t="s">
        <v>237</v>
      </c>
      <c r="I442" s="2">
        <v>27500000</v>
      </c>
      <c r="J442" s="2">
        <v>50000000</v>
      </c>
      <c r="K442" s="2">
        <v>1500000</v>
      </c>
      <c r="L442" s="2">
        <v>900000</v>
      </c>
    </row>
    <row r="443" spans="1:12">
      <c r="A443" s="1">
        <v>1</v>
      </c>
      <c r="B443" s="1">
        <v>67</v>
      </c>
      <c r="C443" s="1">
        <v>67004</v>
      </c>
      <c r="D443" s="1">
        <v>0</v>
      </c>
      <c r="E443" s="1">
        <v>11009</v>
      </c>
      <c r="F443" s="1">
        <v>0</v>
      </c>
      <c r="G443" s="1">
        <v>32598</v>
      </c>
      <c r="H443" s="1" t="s">
        <v>245</v>
      </c>
      <c r="I443" s="1">
        <v>0</v>
      </c>
      <c r="J443" s="1">
        <v>0</v>
      </c>
      <c r="K443" s="1">
        <v>0</v>
      </c>
      <c r="L443" s="2">
        <v>150000</v>
      </c>
    </row>
    <row r="444" spans="1:12">
      <c r="A444" s="1">
        <v>1</v>
      </c>
      <c r="B444" s="1">
        <v>70</v>
      </c>
      <c r="C444" s="1">
        <v>70001</v>
      </c>
      <c r="D444" s="1">
        <v>0</v>
      </c>
      <c r="E444" s="1">
        <v>11009</v>
      </c>
      <c r="F444" s="1">
        <v>0</v>
      </c>
      <c r="G444" s="1">
        <v>32515</v>
      </c>
      <c r="H444" s="1" t="s">
        <v>281</v>
      </c>
      <c r="I444" s="1">
        <v>0</v>
      </c>
      <c r="J444" s="2">
        <v>17500000</v>
      </c>
      <c r="K444" s="1">
        <v>0</v>
      </c>
      <c r="L444" s="1">
        <v>0</v>
      </c>
    </row>
    <row r="445" spans="1:12">
      <c r="A445" s="1">
        <v>1</v>
      </c>
      <c r="B445" s="1">
        <v>70</v>
      </c>
      <c r="C445" s="1">
        <v>70004</v>
      </c>
      <c r="D445" s="1">
        <v>0</v>
      </c>
      <c r="E445" s="1">
        <v>11009</v>
      </c>
      <c r="F445" s="1">
        <v>0</v>
      </c>
      <c r="G445" s="1">
        <v>32515</v>
      </c>
      <c r="H445" s="1" t="s">
        <v>281</v>
      </c>
      <c r="I445" s="1">
        <v>0</v>
      </c>
      <c r="J445" s="1">
        <v>0</v>
      </c>
      <c r="K445" s="2">
        <v>6141000</v>
      </c>
      <c r="L445" s="2">
        <v>1467500</v>
      </c>
    </row>
    <row r="446" spans="1:12">
      <c r="A446" s="1">
        <v>1</v>
      </c>
      <c r="B446" s="1">
        <v>73</v>
      </c>
      <c r="C446" s="1">
        <v>73004</v>
      </c>
      <c r="D446" s="1">
        <v>0</v>
      </c>
      <c r="E446" s="1">
        <v>11009</v>
      </c>
      <c r="F446" s="1">
        <v>0</v>
      </c>
      <c r="G446" s="1">
        <v>32527</v>
      </c>
      <c r="H446" s="1" t="s">
        <v>235</v>
      </c>
      <c r="I446" s="2">
        <v>150000</v>
      </c>
      <c r="J446" s="1">
        <v>0</v>
      </c>
      <c r="K446" s="1">
        <v>0</v>
      </c>
      <c r="L446" s="1">
        <v>0</v>
      </c>
    </row>
    <row r="447" spans="1:12">
      <c r="A447" s="1">
        <v>1</v>
      </c>
      <c r="B447" s="1">
        <v>73</v>
      </c>
      <c r="C447" s="1">
        <v>73004</v>
      </c>
      <c r="D447" s="1">
        <v>0</v>
      </c>
      <c r="E447" s="1">
        <v>11009</v>
      </c>
      <c r="F447" s="1">
        <v>0</v>
      </c>
      <c r="G447" s="1">
        <v>32537</v>
      </c>
      <c r="H447" s="1" t="s">
        <v>282</v>
      </c>
      <c r="I447" s="2">
        <v>150000</v>
      </c>
      <c r="J447" s="1">
        <v>0</v>
      </c>
      <c r="K447" s="1">
        <v>0</v>
      </c>
      <c r="L447" s="1">
        <v>0</v>
      </c>
    </row>
    <row r="448" spans="1:12">
      <c r="A448" s="1">
        <v>1</v>
      </c>
      <c r="B448" s="1">
        <v>77</v>
      </c>
      <c r="C448" s="1">
        <v>77070</v>
      </c>
      <c r="D448" s="1">
        <v>0</v>
      </c>
      <c r="E448" s="1">
        <v>11009</v>
      </c>
      <c r="F448" s="1">
        <v>0</v>
      </c>
      <c r="G448" s="1">
        <v>32524</v>
      </c>
      <c r="H448" s="1" t="s">
        <v>283</v>
      </c>
      <c r="I448" s="2">
        <v>30464000</v>
      </c>
      <c r="J448" s="1">
        <v>0</v>
      </c>
      <c r="K448" s="1">
        <v>0</v>
      </c>
      <c r="L448" s="1">
        <v>0</v>
      </c>
    </row>
    <row r="449" spans="1:12">
      <c r="A449" s="1">
        <v>1</v>
      </c>
      <c r="B449" s="1">
        <v>77</v>
      </c>
      <c r="C449" s="1">
        <v>77070</v>
      </c>
      <c r="D449" s="1">
        <v>0</v>
      </c>
      <c r="E449" s="1">
        <v>11009</v>
      </c>
      <c r="F449" s="1">
        <v>0</v>
      </c>
      <c r="G449" s="1">
        <v>32526</v>
      </c>
      <c r="H449" s="1" t="s">
        <v>284</v>
      </c>
      <c r="I449" s="2">
        <v>14470388</v>
      </c>
      <c r="J449" s="1">
        <v>0</v>
      </c>
      <c r="K449" s="1">
        <v>0</v>
      </c>
      <c r="L449" s="1">
        <v>0</v>
      </c>
    </row>
    <row r="450" spans="1:12">
      <c r="A450" s="1">
        <v>1</v>
      </c>
      <c r="B450" s="1">
        <v>77</v>
      </c>
      <c r="C450" s="1">
        <v>77070</v>
      </c>
      <c r="D450" s="1">
        <v>0</v>
      </c>
      <c r="E450" s="1">
        <v>11009</v>
      </c>
      <c r="F450" s="1">
        <v>0</v>
      </c>
      <c r="G450" s="1">
        <v>32598</v>
      </c>
      <c r="H450" s="1" t="s">
        <v>245</v>
      </c>
      <c r="I450" s="2">
        <v>12460440</v>
      </c>
      <c r="J450" s="1">
        <v>0</v>
      </c>
      <c r="K450" s="1">
        <v>0</v>
      </c>
      <c r="L450" s="1">
        <v>0</v>
      </c>
    </row>
    <row r="451" spans="1:12">
      <c r="A451" s="1">
        <v>1</v>
      </c>
      <c r="B451" s="1">
        <v>77</v>
      </c>
      <c r="C451" s="1">
        <v>77074</v>
      </c>
      <c r="D451" s="1">
        <v>0</v>
      </c>
      <c r="E451" s="1">
        <v>13022</v>
      </c>
      <c r="F451" s="1">
        <v>0</v>
      </c>
      <c r="G451" s="1">
        <v>32558</v>
      </c>
      <c r="H451" s="1" t="s">
        <v>240</v>
      </c>
      <c r="I451" s="1">
        <v>0</v>
      </c>
      <c r="J451" s="2">
        <v>14400000</v>
      </c>
      <c r="K451" s="1">
        <v>0</v>
      </c>
      <c r="L451" s="1">
        <v>0</v>
      </c>
    </row>
    <row r="452" spans="1:12">
      <c r="A452" s="1">
        <v>1</v>
      </c>
      <c r="B452" s="1">
        <v>77</v>
      </c>
      <c r="C452" s="1">
        <v>77083</v>
      </c>
      <c r="D452" s="1">
        <v>0</v>
      </c>
      <c r="E452" s="1">
        <v>11009</v>
      </c>
      <c r="F452" s="1">
        <v>0</v>
      </c>
      <c r="G452" s="1">
        <v>32558</v>
      </c>
      <c r="H452" s="1" t="s">
        <v>240</v>
      </c>
      <c r="I452" s="1">
        <v>0</v>
      </c>
      <c r="J452" s="1">
        <v>0</v>
      </c>
      <c r="K452" s="2">
        <v>7212000</v>
      </c>
      <c r="L452" s="2">
        <v>5302000</v>
      </c>
    </row>
    <row r="453" spans="1:12">
      <c r="A453" s="1">
        <v>1</v>
      </c>
      <c r="B453" s="1">
        <v>77</v>
      </c>
      <c r="C453" s="1">
        <v>77093</v>
      </c>
      <c r="D453" s="1">
        <v>0</v>
      </c>
      <c r="E453" s="1">
        <v>13047</v>
      </c>
      <c r="F453" s="1">
        <v>0</v>
      </c>
      <c r="G453" s="1">
        <v>32534</v>
      </c>
      <c r="H453" s="1" t="s">
        <v>237</v>
      </c>
      <c r="I453" s="2">
        <v>3205000</v>
      </c>
      <c r="J453" s="2">
        <v>3205000</v>
      </c>
      <c r="K453" s="2">
        <v>657000</v>
      </c>
      <c r="L453" s="2">
        <v>5098500</v>
      </c>
    </row>
    <row r="454" spans="1:12">
      <c r="A454" s="1">
        <v>1</v>
      </c>
      <c r="B454" s="1">
        <v>77</v>
      </c>
      <c r="C454" s="1">
        <v>77093</v>
      </c>
      <c r="D454" s="1">
        <v>0</v>
      </c>
      <c r="E454" s="1">
        <v>13047</v>
      </c>
      <c r="F454" s="1">
        <v>0</v>
      </c>
      <c r="G454" s="1">
        <v>32558</v>
      </c>
      <c r="H454" s="1" t="s">
        <v>240</v>
      </c>
      <c r="I454" s="2">
        <v>25000000</v>
      </c>
      <c r="J454" s="2">
        <v>39400000</v>
      </c>
      <c r="K454" s="1">
        <v>0</v>
      </c>
      <c r="L454" s="1">
        <v>0</v>
      </c>
    </row>
    <row r="455" spans="1:12">
      <c r="A455" s="1">
        <v>1</v>
      </c>
      <c r="B455" s="1">
        <v>77</v>
      </c>
      <c r="C455" s="1">
        <v>77104</v>
      </c>
      <c r="D455" s="1">
        <v>0</v>
      </c>
      <c r="E455" s="1">
        <v>11009</v>
      </c>
      <c r="F455" s="1">
        <v>0</v>
      </c>
      <c r="G455" s="1">
        <v>32601</v>
      </c>
      <c r="H455" s="1" t="s">
        <v>285</v>
      </c>
      <c r="I455" s="2">
        <v>812407664</v>
      </c>
      <c r="J455" s="1">
        <v>0</v>
      </c>
      <c r="K455" s="1">
        <v>0</v>
      </c>
      <c r="L455" s="1">
        <v>0</v>
      </c>
    </row>
    <row r="456" spans="1:12">
      <c r="A456" s="1">
        <v>1</v>
      </c>
      <c r="B456" s="1">
        <v>77</v>
      </c>
      <c r="C456" s="1">
        <v>77134</v>
      </c>
      <c r="D456" s="1">
        <v>0</v>
      </c>
      <c r="E456" s="1">
        <v>11009</v>
      </c>
      <c r="F456" s="1">
        <v>0</v>
      </c>
      <c r="G456" s="1">
        <v>32670</v>
      </c>
      <c r="H456" s="1" t="s">
        <v>286</v>
      </c>
      <c r="I456" s="1">
        <v>0</v>
      </c>
      <c r="J456" s="2">
        <v>9000000</v>
      </c>
      <c r="K456" s="1">
        <v>0</v>
      </c>
      <c r="L456" s="1">
        <v>0</v>
      </c>
    </row>
    <row r="457" spans="1:12">
      <c r="A457" s="1">
        <v>1</v>
      </c>
      <c r="B457" s="1">
        <v>77</v>
      </c>
      <c r="C457" s="1">
        <v>77139</v>
      </c>
      <c r="D457" s="1">
        <v>0</v>
      </c>
      <c r="E457" s="1">
        <v>15032</v>
      </c>
      <c r="F457" s="1">
        <v>0</v>
      </c>
      <c r="G457" s="1">
        <v>32534</v>
      </c>
      <c r="H457" s="1" t="s">
        <v>237</v>
      </c>
      <c r="I457" s="1">
        <v>0</v>
      </c>
      <c r="J457" s="2">
        <v>3750000</v>
      </c>
      <c r="K457" s="1">
        <v>0</v>
      </c>
      <c r="L457" s="1">
        <v>0</v>
      </c>
    </row>
    <row r="458" spans="1:12">
      <c r="I458" s="1" t="s">
        <v>87</v>
      </c>
      <c r="J458" s="1" t="s">
        <v>28</v>
      </c>
      <c r="K458" s="1" t="s">
        <v>28</v>
      </c>
      <c r="L458" s="1" t="s">
        <v>28</v>
      </c>
    </row>
    <row r="459" spans="1:12">
      <c r="G459" s="3"/>
      <c r="H459" s="3" t="s">
        <v>88</v>
      </c>
      <c r="I459" s="4">
        <f>SUM(I341:I458)</f>
        <v>10029487562</v>
      </c>
      <c r="J459" s="4">
        <f t="shared" ref="J459:L459" si="3">SUM(J341:J458)</f>
        <v>11063401275</v>
      </c>
      <c r="K459" s="4">
        <f t="shared" si="3"/>
        <v>5259383542.7399998</v>
      </c>
      <c r="L459" s="4">
        <f t="shared" si="3"/>
        <v>216469140.29000002</v>
      </c>
    </row>
    <row r="460" spans="1:12">
      <c r="I460" s="1" t="s">
        <v>87</v>
      </c>
      <c r="J460" s="1" t="s">
        <v>28</v>
      </c>
      <c r="K460" s="1" t="s">
        <v>28</v>
      </c>
      <c r="L460" s="1" t="s">
        <v>28</v>
      </c>
    </row>
    <row r="461" spans="1:12">
      <c r="I461" s="1" t="s">
        <v>0</v>
      </c>
      <c r="L461" s="1" t="s">
        <v>287</v>
      </c>
    </row>
    <row r="462" spans="1:12">
      <c r="I462" s="1" t="s">
        <v>770</v>
      </c>
      <c r="L462" s="1" t="s">
        <v>3</v>
      </c>
    </row>
    <row r="463" spans="1:12">
      <c r="I463" s="1" t="s">
        <v>33</v>
      </c>
    </row>
    <row r="465" spans="1:12">
      <c r="A465" s="1" t="s">
        <v>91</v>
      </c>
      <c r="B465" s="1" t="s">
        <v>92</v>
      </c>
      <c r="C465" s="1" t="s">
        <v>36</v>
      </c>
    </row>
    <row r="466" spans="1:12">
      <c r="A466" s="1" t="s">
        <v>93</v>
      </c>
      <c r="B466" s="1" t="s">
        <v>94</v>
      </c>
      <c r="C466" s="1" t="s">
        <v>39</v>
      </c>
      <c r="D466" s="1" t="s">
        <v>40</v>
      </c>
      <c r="E466" s="1" t="s">
        <v>41</v>
      </c>
    </row>
    <row r="467" spans="1:12">
      <c r="A467" s="1" t="s">
        <v>95</v>
      </c>
      <c r="B467" s="1" t="s">
        <v>96</v>
      </c>
      <c r="C467" s="1" t="s">
        <v>44</v>
      </c>
      <c r="D467" s="1" t="s">
        <v>45</v>
      </c>
      <c r="E467" s="1" t="s">
        <v>46</v>
      </c>
      <c r="F467" s="1" t="s">
        <v>47</v>
      </c>
      <c r="G467" s="1" t="s">
        <v>48</v>
      </c>
      <c r="H467" s="1" t="s">
        <v>49</v>
      </c>
      <c r="I467" s="1" t="s">
        <v>7</v>
      </c>
      <c r="J467" s="1" t="s">
        <v>7</v>
      </c>
      <c r="K467" s="1" t="s">
        <v>8</v>
      </c>
      <c r="L467" s="1" t="s">
        <v>8</v>
      </c>
    </row>
    <row r="468" spans="1:12">
      <c r="A468" s="1" t="s">
        <v>97</v>
      </c>
      <c r="B468" s="1" t="s">
        <v>98</v>
      </c>
      <c r="C468" s="1" t="s">
        <v>52</v>
      </c>
      <c r="D468" s="1" t="s">
        <v>51</v>
      </c>
      <c r="E468" s="1" t="s">
        <v>52</v>
      </c>
      <c r="F468" s="1" t="s">
        <v>53</v>
      </c>
      <c r="G468" s="1" t="s">
        <v>51</v>
      </c>
      <c r="H468" s="1" t="s">
        <v>54</v>
      </c>
      <c r="I468" s="1" t="s">
        <v>9</v>
      </c>
      <c r="J468" s="1" t="s">
        <v>10</v>
      </c>
      <c r="K468" s="1" t="s">
        <v>11</v>
      </c>
      <c r="L468" s="1" t="s">
        <v>12</v>
      </c>
    </row>
    <row r="470" spans="1:12">
      <c r="A470" s="1">
        <v>1</v>
      </c>
      <c r="B470" s="1">
        <v>1</v>
      </c>
      <c r="C470" s="1">
        <v>1004</v>
      </c>
      <c r="D470" s="1">
        <v>0</v>
      </c>
      <c r="E470" s="1">
        <v>11009</v>
      </c>
      <c r="F470" s="1">
        <v>0</v>
      </c>
      <c r="G470" s="1">
        <v>32701</v>
      </c>
      <c r="H470" s="1" t="s">
        <v>289</v>
      </c>
      <c r="I470" s="2">
        <v>6232500</v>
      </c>
      <c r="J470" s="2">
        <v>6439950</v>
      </c>
      <c r="K470" s="2">
        <v>778400</v>
      </c>
      <c r="L470" s="2">
        <v>1092300</v>
      </c>
    </row>
    <row r="471" spans="1:12">
      <c r="A471" s="1">
        <v>1</v>
      </c>
      <c r="B471" s="1">
        <v>1</v>
      </c>
      <c r="C471" s="1">
        <v>1004</v>
      </c>
      <c r="D471" s="1">
        <v>0</v>
      </c>
      <c r="E471" s="1">
        <v>11009</v>
      </c>
      <c r="F471" s="1">
        <v>0</v>
      </c>
      <c r="G471" s="1">
        <v>32707</v>
      </c>
      <c r="H471" s="1" t="s">
        <v>290</v>
      </c>
      <c r="I471" s="1">
        <v>0</v>
      </c>
      <c r="J471" s="1">
        <v>0</v>
      </c>
      <c r="K471" s="2">
        <v>70000</v>
      </c>
      <c r="L471" s="2">
        <v>7500</v>
      </c>
    </row>
    <row r="472" spans="1:12">
      <c r="A472" s="1">
        <v>1</v>
      </c>
      <c r="B472" s="1">
        <v>4</v>
      </c>
      <c r="C472" s="1">
        <v>4004</v>
      </c>
      <c r="D472" s="1">
        <v>0</v>
      </c>
      <c r="E472" s="1">
        <v>11009</v>
      </c>
      <c r="F472" s="1">
        <v>0</v>
      </c>
      <c r="G472" s="1">
        <v>32703</v>
      </c>
      <c r="H472" s="1" t="s">
        <v>291</v>
      </c>
      <c r="I472" s="2">
        <v>60262500</v>
      </c>
      <c r="J472" s="2">
        <v>25000000</v>
      </c>
      <c r="K472" s="2">
        <v>4207500</v>
      </c>
      <c r="L472" s="2">
        <v>2959000</v>
      </c>
    </row>
    <row r="473" spans="1:12">
      <c r="A473" s="1">
        <v>1</v>
      </c>
      <c r="B473" s="1">
        <v>12</v>
      </c>
      <c r="C473" s="1">
        <v>12003</v>
      </c>
      <c r="D473" s="1">
        <v>0</v>
      </c>
      <c r="E473" s="1">
        <v>11009</v>
      </c>
      <c r="F473" s="1">
        <v>0</v>
      </c>
      <c r="G473" s="1">
        <v>32705</v>
      </c>
      <c r="H473" s="1" t="s">
        <v>292</v>
      </c>
      <c r="I473" s="1">
        <v>0</v>
      </c>
      <c r="J473" s="1">
        <v>0</v>
      </c>
      <c r="K473" s="2">
        <v>80000</v>
      </c>
      <c r="L473" s="1">
        <v>0</v>
      </c>
    </row>
    <row r="474" spans="1:12">
      <c r="A474" s="1">
        <v>1</v>
      </c>
      <c r="B474" s="1">
        <v>12</v>
      </c>
      <c r="C474" s="1">
        <v>12005</v>
      </c>
      <c r="D474" s="1">
        <v>0</v>
      </c>
      <c r="E474" s="1">
        <v>11009</v>
      </c>
      <c r="F474" s="1">
        <v>0</v>
      </c>
      <c r="G474" s="1">
        <v>32704</v>
      </c>
      <c r="H474" s="1" t="s">
        <v>293</v>
      </c>
      <c r="I474" s="1">
        <v>0</v>
      </c>
      <c r="J474" s="1">
        <v>0</v>
      </c>
      <c r="K474" s="2">
        <v>1312962.1399999999</v>
      </c>
      <c r="L474" s="1">
        <v>0</v>
      </c>
    </row>
    <row r="475" spans="1:12">
      <c r="A475" s="1">
        <v>1</v>
      </c>
      <c r="B475" s="1">
        <v>22</v>
      </c>
      <c r="C475" s="1">
        <v>22003</v>
      </c>
      <c r="D475" s="1">
        <v>0</v>
      </c>
      <c r="E475" s="1">
        <v>11009</v>
      </c>
      <c r="F475" s="1">
        <v>0</v>
      </c>
      <c r="G475" s="1">
        <v>32709</v>
      </c>
      <c r="H475" s="1" t="s">
        <v>294</v>
      </c>
      <c r="I475" s="2">
        <v>5500000</v>
      </c>
      <c r="J475" s="1">
        <v>0</v>
      </c>
      <c r="K475" s="1">
        <v>0</v>
      </c>
      <c r="L475" s="1">
        <v>0</v>
      </c>
    </row>
    <row r="476" spans="1:12">
      <c r="A476" s="1">
        <v>1</v>
      </c>
      <c r="B476" s="1">
        <v>22</v>
      </c>
      <c r="C476" s="1">
        <v>22003</v>
      </c>
      <c r="D476" s="1">
        <v>0</v>
      </c>
      <c r="E476" s="1">
        <v>11009</v>
      </c>
      <c r="F476" s="1">
        <v>0</v>
      </c>
      <c r="G476" s="1">
        <v>32712</v>
      </c>
      <c r="H476" s="1" t="s">
        <v>295</v>
      </c>
      <c r="I476" s="2">
        <v>14000000</v>
      </c>
      <c r="J476" s="2">
        <v>25000000</v>
      </c>
      <c r="K476" s="1">
        <v>0</v>
      </c>
      <c r="L476" s="2">
        <v>98000</v>
      </c>
    </row>
    <row r="477" spans="1:12">
      <c r="A477" s="1">
        <v>1</v>
      </c>
      <c r="B477" s="1">
        <v>22</v>
      </c>
      <c r="C477" s="1">
        <v>22003</v>
      </c>
      <c r="D477" s="1">
        <v>0</v>
      </c>
      <c r="E477" s="1">
        <v>11009</v>
      </c>
      <c r="F477" s="1">
        <v>0</v>
      </c>
      <c r="G477" s="1">
        <v>32716</v>
      </c>
      <c r="H477" s="1" t="s">
        <v>296</v>
      </c>
      <c r="I477" s="1">
        <v>0</v>
      </c>
      <c r="J477" s="2">
        <v>4600000</v>
      </c>
      <c r="K477" s="1">
        <v>0</v>
      </c>
      <c r="L477" s="1">
        <v>0</v>
      </c>
    </row>
    <row r="478" spans="1:12">
      <c r="A478" s="1">
        <v>1</v>
      </c>
      <c r="B478" s="1">
        <v>50</v>
      </c>
      <c r="C478" s="1">
        <v>50004</v>
      </c>
      <c r="D478" s="1">
        <v>0</v>
      </c>
      <c r="E478" s="1">
        <v>11009</v>
      </c>
      <c r="F478" s="1">
        <v>0</v>
      </c>
      <c r="G478" s="1">
        <v>32704</v>
      </c>
      <c r="H478" s="1" t="s">
        <v>293</v>
      </c>
      <c r="I478" s="2">
        <v>5000000</v>
      </c>
      <c r="J478" s="2">
        <v>3500000</v>
      </c>
      <c r="K478" s="2">
        <v>9409071.6300000008</v>
      </c>
      <c r="L478" s="2">
        <v>2681810.58</v>
      </c>
    </row>
    <row r="479" spans="1:12">
      <c r="A479" s="1">
        <v>1</v>
      </c>
      <c r="B479" s="1">
        <v>50</v>
      </c>
      <c r="C479" s="1">
        <v>50004</v>
      </c>
      <c r="D479" s="1">
        <v>0</v>
      </c>
      <c r="E479" s="1">
        <v>11009</v>
      </c>
      <c r="F479" s="1">
        <v>0</v>
      </c>
      <c r="G479" s="1">
        <v>32709</v>
      </c>
      <c r="H479" s="1" t="s">
        <v>294</v>
      </c>
      <c r="I479" s="2">
        <v>20000000</v>
      </c>
      <c r="J479" s="2">
        <v>40000000</v>
      </c>
      <c r="K479" s="2">
        <v>9184750</v>
      </c>
      <c r="L479" s="2">
        <v>8086333.3799999999</v>
      </c>
    </row>
    <row r="480" spans="1:12">
      <c r="A480" s="1">
        <v>1</v>
      </c>
      <c r="B480" s="1">
        <v>50</v>
      </c>
      <c r="C480" s="1">
        <v>50004</v>
      </c>
      <c r="D480" s="1">
        <v>0</v>
      </c>
      <c r="E480" s="1">
        <v>11009</v>
      </c>
      <c r="F480" s="1">
        <v>0</v>
      </c>
      <c r="G480" s="1">
        <v>32713</v>
      </c>
      <c r="H480" s="1" t="s">
        <v>297</v>
      </c>
      <c r="I480" s="1">
        <v>0</v>
      </c>
      <c r="J480" s="2">
        <v>25000</v>
      </c>
      <c r="K480" s="2">
        <v>9000</v>
      </c>
      <c r="L480" s="2">
        <v>9000</v>
      </c>
    </row>
    <row r="481" spans="1:12">
      <c r="A481" s="1">
        <v>1</v>
      </c>
      <c r="B481" s="1">
        <v>62</v>
      </c>
      <c r="C481" s="1">
        <v>62004</v>
      </c>
      <c r="D481" s="1">
        <v>0</v>
      </c>
      <c r="E481" s="1">
        <v>11009</v>
      </c>
      <c r="F481" s="1">
        <v>0</v>
      </c>
      <c r="G481" s="1">
        <v>32705</v>
      </c>
      <c r="H481" s="1" t="s">
        <v>292</v>
      </c>
      <c r="I481" s="2">
        <v>800000</v>
      </c>
      <c r="J481" s="1">
        <v>0</v>
      </c>
      <c r="K481" s="1">
        <v>0</v>
      </c>
      <c r="L481" s="1">
        <v>0</v>
      </c>
    </row>
    <row r="482" spans="1:12">
      <c r="A482" s="1">
        <v>1</v>
      </c>
      <c r="B482" s="1">
        <v>62</v>
      </c>
      <c r="C482" s="1">
        <v>62004</v>
      </c>
      <c r="D482" s="1">
        <v>0</v>
      </c>
      <c r="E482" s="1">
        <v>11037</v>
      </c>
      <c r="F482" s="1">
        <v>0</v>
      </c>
      <c r="G482" s="1">
        <v>32705</v>
      </c>
      <c r="H482" s="1" t="s">
        <v>292</v>
      </c>
      <c r="I482" s="1">
        <v>0</v>
      </c>
      <c r="J482" s="2">
        <v>203000</v>
      </c>
      <c r="K482" s="1">
        <v>0</v>
      </c>
      <c r="L482" s="1">
        <v>0</v>
      </c>
    </row>
    <row r="483" spans="1:12">
      <c r="A483" s="1">
        <v>1</v>
      </c>
      <c r="B483" s="1">
        <v>67</v>
      </c>
      <c r="C483" s="1">
        <v>67004</v>
      </c>
      <c r="D483" s="1">
        <v>0</v>
      </c>
      <c r="E483" s="1">
        <v>11009</v>
      </c>
      <c r="F483" s="1">
        <v>0</v>
      </c>
      <c r="G483" s="1">
        <v>32714</v>
      </c>
      <c r="H483" s="1" t="s">
        <v>298</v>
      </c>
      <c r="I483" s="2">
        <v>200000000</v>
      </c>
      <c r="J483" s="2">
        <v>700000000</v>
      </c>
      <c r="K483" s="2">
        <v>2825797.25</v>
      </c>
      <c r="L483" s="2">
        <v>47711061.520000003</v>
      </c>
    </row>
    <row r="484" spans="1:12">
      <c r="A484" s="1">
        <v>1</v>
      </c>
      <c r="B484" s="1">
        <v>77</v>
      </c>
      <c r="C484" s="1">
        <v>77083</v>
      </c>
      <c r="D484" s="1">
        <v>0</v>
      </c>
      <c r="E484" s="1">
        <v>11009</v>
      </c>
      <c r="F484" s="1">
        <v>0</v>
      </c>
      <c r="G484" s="1">
        <v>32705</v>
      </c>
      <c r="H484" s="1" t="s">
        <v>292</v>
      </c>
      <c r="I484" s="1">
        <v>0</v>
      </c>
      <c r="J484" s="1">
        <v>0</v>
      </c>
      <c r="K484" s="1">
        <v>0</v>
      </c>
      <c r="L484" s="2">
        <v>250000</v>
      </c>
    </row>
    <row r="485" spans="1:12">
      <c r="A485" s="1">
        <v>1</v>
      </c>
      <c r="B485" s="1">
        <v>77</v>
      </c>
      <c r="C485" s="1">
        <v>77093</v>
      </c>
      <c r="D485" s="1">
        <v>0</v>
      </c>
      <c r="E485" s="1">
        <v>13047</v>
      </c>
      <c r="F485" s="1">
        <v>0</v>
      </c>
      <c r="G485" s="1">
        <v>32705</v>
      </c>
      <c r="H485" s="1" t="s">
        <v>292</v>
      </c>
      <c r="I485" s="2">
        <v>3720000</v>
      </c>
      <c r="J485" s="2">
        <v>3720000</v>
      </c>
      <c r="K485" s="1">
        <v>0</v>
      </c>
      <c r="L485" s="1">
        <v>0</v>
      </c>
    </row>
    <row r="486" spans="1:12">
      <c r="A486" s="1">
        <v>1</v>
      </c>
      <c r="B486" s="1">
        <v>77</v>
      </c>
      <c r="C486" s="1">
        <v>77131</v>
      </c>
      <c r="D486" s="1">
        <v>0</v>
      </c>
      <c r="E486" s="1">
        <v>11009</v>
      </c>
      <c r="F486" s="1">
        <v>0</v>
      </c>
      <c r="G486" s="1">
        <v>32714</v>
      </c>
      <c r="H486" s="1" t="s">
        <v>298</v>
      </c>
      <c r="I486" s="2">
        <v>50000000</v>
      </c>
      <c r="J486" s="2">
        <v>35000000</v>
      </c>
      <c r="K486" s="1">
        <v>0</v>
      </c>
      <c r="L486" s="1">
        <v>0</v>
      </c>
    </row>
    <row r="487" spans="1:12">
      <c r="I487" s="1" t="s">
        <v>87</v>
      </c>
      <c r="J487" s="1" t="s">
        <v>28</v>
      </c>
      <c r="K487" s="1" t="s">
        <v>28</v>
      </c>
      <c r="L487" s="1" t="s">
        <v>28</v>
      </c>
    </row>
    <row r="488" spans="1:12">
      <c r="H488" s="3" t="s">
        <v>88</v>
      </c>
      <c r="I488" s="4">
        <f>SUM(I470:I487)</f>
        <v>365515000</v>
      </c>
      <c r="J488" s="4">
        <f t="shared" ref="J488:L488" si="4">SUM(J470:J487)</f>
        <v>843487950</v>
      </c>
      <c r="K488" s="4">
        <f t="shared" si="4"/>
        <v>27877481.02</v>
      </c>
      <c r="L488" s="4">
        <f t="shared" si="4"/>
        <v>62895005.480000004</v>
      </c>
    </row>
    <row r="489" spans="1:12">
      <c r="I489" s="1" t="s">
        <v>87</v>
      </c>
      <c r="J489" s="1" t="s">
        <v>28</v>
      </c>
      <c r="K489" s="1" t="s">
        <v>28</v>
      </c>
      <c r="L489" s="1" t="s">
        <v>28</v>
      </c>
    </row>
    <row r="490" spans="1:12">
      <c r="I490" s="1" t="s">
        <v>0</v>
      </c>
      <c r="L490" s="1" t="s">
        <v>202</v>
      </c>
    </row>
    <row r="491" spans="1:12">
      <c r="I491" s="1" t="s">
        <v>771</v>
      </c>
      <c r="L491" s="1" t="s">
        <v>3</v>
      </c>
    </row>
    <row r="492" spans="1:12">
      <c r="I492" s="1" t="s">
        <v>33</v>
      </c>
    </row>
    <row r="494" spans="1:12">
      <c r="A494" s="1" t="s">
        <v>34</v>
      </c>
      <c r="B494" s="1" t="s">
        <v>299</v>
      </c>
      <c r="C494" s="1" t="s">
        <v>300</v>
      </c>
    </row>
    <row r="495" spans="1:12">
      <c r="A495" s="1" t="s">
        <v>37</v>
      </c>
      <c r="B495" s="1" t="s">
        <v>301</v>
      </c>
      <c r="C495" s="1" t="s">
        <v>302</v>
      </c>
      <c r="D495" s="1" t="s">
        <v>303</v>
      </c>
      <c r="E495" s="1" t="s">
        <v>304</v>
      </c>
    </row>
    <row r="496" spans="1:12">
      <c r="A496" s="1" t="s">
        <v>42</v>
      </c>
      <c r="B496" s="1" t="s">
        <v>43</v>
      </c>
      <c r="C496" s="1" t="s">
        <v>44</v>
      </c>
      <c r="D496" s="1" t="s">
        <v>45</v>
      </c>
      <c r="E496" s="1" t="s">
        <v>46</v>
      </c>
      <c r="F496" s="1" t="s">
        <v>47</v>
      </c>
      <c r="G496" s="1" t="s">
        <v>48</v>
      </c>
      <c r="H496" s="1" t="s">
        <v>49</v>
      </c>
      <c r="I496" s="1" t="s">
        <v>7</v>
      </c>
      <c r="J496" s="1" t="s">
        <v>7</v>
      </c>
      <c r="K496" s="1" t="s">
        <v>8</v>
      </c>
      <c r="L496" s="1" t="s">
        <v>8</v>
      </c>
    </row>
    <row r="497" spans="1:12">
      <c r="I497" s="1" t="s">
        <v>9</v>
      </c>
      <c r="J497" s="1" t="s">
        <v>10</v>
      </c>
      <c r="K497" s="1" t="s">
        <v>11</v>
      </c>
      <c r="L497" s="1" t="s">
        <v>12</v>
      </c>
    </row>
    <row r="499" spans="1:12">
      <c r="A499" s="1">
        <v>1</v>
      </c>
      <c r="B499" s="1">
        <v>12</v>
      </c>
      <c r="C499" s="1">
        <v>12003</v>
      </c>
      <c r="D499" s="1">
        <v>0</v>
      </c>
      <c r="E499" s="1">
        <v>11009</v>
      </c>
      <c r="F499" s="1">
        <v>0</v>
      </c>
      <c r="G499" s="1">
        <v>32803</v>
      </c>
      <c r="H499" s="1" t="s">
        <v>305</v>
      </c>
      <c r="I499" s="2">
        <v>665000000</v>
      </c>
      <c r="J499" s="2">
        <v>665000000</v>
      </c>
      <c r="K499" s="2">
        <v>2617242764.25</v>
      </c>
      <c r="L499" s="2">
        <v>243713182.19</v>
      </c>
    </row>
    <row r="500" spans="1:12">
      <c r="A500" s="1">
        <v>1</v>
      </c>
      <c r="B500" s="1">
        <v>12</v>
      </c>
      <c r="C500" s="1">
        <v>12003</v>
      </c>
      <c r="D500" s="1">
        <v>0</v>
      </c>
      <c r="E500" s="1">
        <v>11009</v>
      </c>
      <c r="F500" s="1">
        <v>0</v>
      </c>
      <c r="G500" s="1">
        <v>32806</v>
      </c>
      <c r="H500" s="1" t="s">
        <v>306</v>
      </c>
      <c r="I500" s="1">
        <v>0</v>
      </c>
      <c r="J500" s="1">
        <v>0</v>
      </c>
      <c r="K500" s="1">
        <v>0</v>
      </c>
      <c r="L500" s="2">
        <v>300000000</v>
      </c>
    </row>
    <row r="501" spans="1:12">
      <c r="A501" s="1">
        <v>1</v>
      </c>
      <c r="B501" s="1">
        <v>12</v>
      </c>
      <c r="C501" s="1">
        <v>12004</v>
      </c>
      <c r="D501" s="1">
        <v>0</v>
      </c>
      <c r="E501" s="1">
        <v>11009</v>
      </c>
      <c r="F501" s="1">
        <v>0</v>
      </c>
      <c r="G501" s="1">
        <v>32807</v>
      </c>
      <c r="H501" s="1" t="s">
        <v>307</v>
      </c>
      <c r="I501" s="2">
        <v>5263412679</v>
      </c>
      <c r="J501" s="1">
        <v>0</v>
      </c>
      <c r="K501" s="1">
        <v>0</v>
      </c>
      <c r="L501" s="1">
        <v>0</v>
      </c>
    </row>
    <row r="502" spans="1:12">
      <c r="A502" s="1">
        <v>1</v>
      </c>
      <c r="B502" s="1">
        <v>12</v>
      </c>
      <c r="C502" s="1">
        <v>12005</v>
      </c>
      <c r="D502" s="1">
        <v>0</v>
      </c>
      <c r="E502" s="1">
        <v>11009</v>
      </c>
      <c r="F502" s="1">
        <v>0</v>
      </c>
      <c r="G502" s="1">
        <v>32814</v>
      </c>
      <c r="H502" s="1" t="s">
        <v>308</v>
      </c>
      <c r="I502" s="1">
        <v>0</v>
      </c>
      <c r="J502" s="1">
        <v>0</v>
      </c>
      <c r="K502" s="2">
        <v>195394089.83000001</v>
      </c>
      <c r="L502" s="2">
        <v>319466623.64999998</v>
      </c>
    </row>
    <row r="503" spans="1:12">
      <c r="A503" s="1">
        <v>1</v>
      </c>
      <c r="B503" s="1">
        <v>33</v>
      </c>
      <c r="C503" s="1">
        <v>33004</v>
      </c>
      <c r="D503" s="1">
        <v>0</v>
      </c>
      <c r="E503" s="1">
        <v>11009</v>
      </c>
      <c r="F503" s="1">
        <v>0</v>
      </c>
      <c r="G503" s="1">
        <v>32814</v>
      </c>
      <c r="H503" s="1" t="s">
        <v>308</v>
      </c>
      <c r="I503" s="1">
        <v>0</v>
      </c>
      <c r="J503" s="1">
        <v>0</v>
      </c>
      <c r="K503" s="2">
        <v>24111.65</v>
      </c>
      <c r="L503" s="2">
        <v>65355.57</v>
      </c>
    </row>
    <row r="504" spans="1:12">
      <c r="A504" s="1">
        <v>1</v>
      </c>
      <c r="B504" s="1">
        <v>71</v>
      </c>
      <c r="C504" s="1">
        <v>71004</v>
      </c>
      <c r="D504" s="1">
        <v>0</v>
      </c>
      <c r="E504" s="1">
        <v>11009</v>
      </c>
      <c r="F504" s="1">
        <v>0</v>
      </c>
      <c r="G504" s="1">
        <v>32816</v>
      </c>
      <c r="H504" s="1" t="s">
        <v>309</v>
      </c>
      <c r="I504" s="2">
        <v>50000000</v>
      </c>
      <c r="J504" s="1">
        <v>0</v>
      </c>
      <c r="K504" s="1">
        <v>0</v>
      </c>
      <c r="L504" s="1">
        <v>0</v>
      </c>
    </row>
    <row r="505" spans="1:12">
      <c r="I505" s="1" t="s">
        <v>201</v>
      </c>
      <c r="J505" s="1" t="s">
        <v>28</v>
      </c>
      <c r="K505" s="1" t="s">
        <v>28</v>
      </c>
      <c r="L505" s="1" t="s">
        <v>28</v>
      </c>
    </row>
    <row r="506" spans="1:12">
      <c r="B506" s="1" t="s">
        <v>310</v>
      </c>
      <c r="H506" s="3" t="s">
        <v>88</v>
      </c>
      <c r="I506" s="4">
        <f>SUM(I499:I505)</f>
        <v>5978412679</v>
      </c>
      <c r="J506" s="4">
        <f t="shared" ref="J506:L506" si="5">SUM(J499:J505)</f>
        <v>665000000</v>
      </c>
      <c r="K506" s="4">
        <f t="shared" si="5"/>
        <v>2812660965.73</v>
      </c>
      <c r="L506" s="4">
        <f t="shared" si="5"/>
        <v>863245161.41000009</v>
      </c>
    </row>
    <row r="507" spans="1:12">
      <c r="I507" s="1" t="s">
        <v>201</v>
      </c>
      <c r="J507" s="1" t="s">
        <v>28</v>
      </c>
      <c r="K507" s="1" t="s">
        <v>28</v>
      </c>
      <c r="L507" s="1" t="s">
        <v>28</v>
      </c>
    </row>
    <row r="508" spans="1:12">
      <c r="I508" s="1" t="s">
        <v>0</v>
      </c>
      <c r="L508" s="1" t="s">
        <v>202</v>
      </c>
    </row>
    <row r="509" spans="1:12">
      <c r="I509" s="1" t="s">
        <v>773</v>
      </c>
      <c r="L509" s="1" t="s">
        <v>3</v>
      </c>
    </row>
    <row r="510" spans="1:12">
      <c r="I510" s="1" t="s">
        <v>33</v>
      </c>
    </row>
    <row r="512" spans="1:12">
      <c r="A512" s="1" t="s">
        <v>34</v>
      </c>
      <c r="B512" s="1" t="s">
        <v>299</v>
      </c>
      <c r="C512" s="1" t="s">
        <v>300</v>
      </c>
    </row>
    <row r="513" spans="1:12">
      <c r="A513" s="1" t="s">
        <v>37</v>
      </c>
      <c r="B513" s="1" t="s">
        <v>311</v>
      </c>
      <c r="C513" s="1" t="s">
        <v>312</v>
      </c>
      <c r="D513" s="1" t="s">
        <v>40</v>
      </c>
      <c r="E513" s="1" t="s">
        <v>41</v>
      </c>
    </row>
    <row r="514" spans="1:12">
      <c r="A514" s="1" t="s">
        <v>42</v>
      </c>
      <c r="B514" s="1" t="s">
        <v>313</v>
      </c>
      <c r="C514" s="1" t="s">
        <v>314</v>
      </c>
      <c r="D514" s="1" t="s">
        <v>45</v>
      </c>
      <c r="E514" s="1" t="s">
        <v>46</v>
      </c>
      <c r="F514" s="1" t="s">
        <v>47</v>
      </c>
      <c r="G514" s="1" t="s">
        <v>48</v>
      </c>
      <c r="H514" s="1" t="s">
        <v>49</v>
      </c>
      <c r="I514" s="1" t="s">
        <v>7</v>
      </c>
      <c r="J514" s="1" t="s">
        <v>7</v>
      </c>
      <c r="K514" s="1" t="s">
        <v>8</v>
      </c>
      <c r="L514" s="1" t="s">
        <v>8</v>
      </c>
    </row>
    <row r="515" spans="1:12">
      <c r="A515" s="1" t="s">
        <v>50</v>
      </c>
      <c r="B515" s="1" t="s">
        <v>50</v>
      </c>
      <c r="C515" s="1" t="s">
        <v>98</v>
      </c>
      <c r="D515" s="1" t="s">
        <v>51</v>
      </c>
      <c r="E515" s="1" t="s">
        <v>52</v>
      </c>
      <c r="F515" s="1" t="s">
        <v>53</v>
      </c>
      <c r="G515" s="1" t="s">
        <v>51</v>
      </c>
      <c r="H515" s="1" t="s">
        <v>54</v>
      </c>
      <c r="I515" s="1" t="s">
        <v>9</v>
      </c>
      <c r="J515" s="1" t="s">
        <v>10</v>
      </c>
      <c r="K515" s="1" t="s">
        <v>11</v>
      </c>
      <c r="L515" s="1" t="s">
        <v>12</v>
      </c>
    </row>
    <row r="517" spans="1:12">
      <c r="A517" s="1">
        <v>1</v>
      </c>
      <c r="B517" s="1">
        <v>6</v>
      </c>
      <c r="C517" s="1">
        <v>6004</v>
      </c>
      <c r="D517" s="1">
        <v>0</v>
      </c>
      <c r="E517" s="1">
        <v>11009</v>
      </c>
      <c r="F517" s="1">
        <v>0</v>
      </c>
      <c r="G517" s="1">
        <v>32924</v>
      </c>
      <c r="H517" s="1" t="s">
        <v>315</v>
      </c>
      <c r="I517" s="1">
        <v>0</v>
      </c>
      <c r="J517" s="1">
        <v>0</v>
      </c>
      <c r="K517" s="2">
        <v>11664294</v>
      </c>
      <c r="L517" s="2">
        <v>6439250</v>
      </c>
    </row>
    <row r="518" spans="1:12">
      <c r="A518" s="1">
        <v>1</v>
      </c>
      <c r="B518" s="1">
        <v>12</v>
      </c>
      <c r="C518" s="1">
        <v>12005</v>
      </c>
      <c r="D518" s="1">
        <v>0</v>
      </c>
      <c r="E518" s="1">
        <v>11009</v>
      </c>
      <c r="F518" s="1">
        <v>0</v>
      </c>
      <c r="G518" s="1">
        <v>32911</v>
      </c>
      <c r="H518" s="1" t="s">
        <v>316</v>
      </c>
      <c r="I518" s="1">
        <v>0</v>
      </c>
      <c r="J518" s="1">
        <v>0</v>
      </c>
      <c r="K518" s="2">
        <v>2345000</v>
      </c>
      <c r="L518" s="2">
        <v>222125</v>
      </c>
    </row>
    <row r="519" spans="1:12">
      <c r="A519" s="1">
        <v>1</v>
      </c>
      <c r="B519" s="1">
        <v>12</v>
      </c>
      <c r="C519" s="1">
        <v>12005</v>
      </c>
      <c r="D519" s="1">
        <v>0</v>
      </c>
      <c r="E519" s="1">
        <v>11009</v>
      </c>
      <c r="F519" s="1">
        <v>0</v>
      </c>
      <c r="G519" s="1">
        <v>32921</v>
      </c>
      <c r="H519" s="1" t="s">
        <v>317</v>
      </c>
      <c r="I519" s="1">
        <v>0</v>
      </c>
      <c r="J519" s="1">
        <v>0</v>
      </c>
      <c r="K519" s="2">
        <v>78318.81</v>
      </c>
      <c r="L519" s="1">
        <v>0</v>
      </c>
    </row>
    <row r="520" spans="1:12">
      <c r="A520" s="1">
        <v>1</v>
      </c>
      <c r="B520" s="1">
        <v>12</v>
      </c>
      <c r="C520" s="1">
        <v>12005</v>
      </c>
      <c r="D520" s="1">
        <v>0</v>
      </c>
      <c r="E520" s="1">
        <v>11009</v>
      </c>
      <c r="F520" s="1">
        <v>0</v>
      </c>
      <c r="G520" s="1">
        <v>32922</v>
      </c>
      <c r="H520" s="1" t="s">
        <v>318</v>
      </c>
      <c r="I520" s="1">
        <v>0</v>
      </c>
      <c r="J520" s="1">
        <v>0</v>
      </c>
      <c r="K520" s="2">
        <v>65000</v>
      </c>
      <c r="L520" s="1">
        <v>0</v>
      </c>
    </row>
    <row r="521" spans="1:12">
      <c r="A521" s="1">
        <v>1</v>
      </c>
      <c r="B521" s="1">
        <v>21</v>
      </c>
      <c r="C521" s="1">
        <v>21004</v>
      </c>
      <c r="D521" s="1">
        <v>0</v>
      </c>
      <c r="E521" s="1">
        <v>11009</v>
      </c>
      <c r="F521" s="1">
        <v>0</v>
      </c>
      <c r="G521" s="1">
        <v>32913</v>
      </c>
      <c r="H521" s="1" t="s">
        <v>319</v>
      </c>
      <c r="I521" s="1">
        <v>0</v>
      </c>
      <c r="J521" s="1">
        <v>0</v>
      </c>
      <c r="K521" s="2">
        <v>642000</v>
      </c>
      <c r="L521" s="2">
        <v>230000</v>
      </c>
    </row>
    <row r="522" spans="1:12">
      <c r="A522" s="1">
        <v>1</v>
      </c>
      <c r="B522" s="1">
        <v>23</v>
      </c>
      <c r="C522" s="1">
        <v>23004</v>
      </c>
      <c r="D522" s="1">
        <v>0</v>
      </c>
      <c r="E522" s="1">
        <v>11009</v>
      </c>
      <c r="F522" s="1">
        <v>0</v>
      </c>
      <c r="G522" s="1">
        <v>32919</v>
      </c>
      <c r="H522" s="1" t="s">
        <v>320</v>
      </c>
      <c r="I522" s="2">
        <v>2000000000</v>
      </c>
      <c r="J522" s="2">
        <v>2300000000</v>
      </c>
      <c r="K522" s="1">
        <v>0</v>
      </c>
      <c r="L522" s="1">
        <v>0</v>
      </c>
    </row>
    <row r="523" spans="1:12">
      <c r="A523" s="1">
        <v>1</v>
      </c>
      <c r="B523" s="1">
        <v>42</v>
      </c>
      <c r="C523" s="1">
        <v>42004</v>
      </c>
      <c r="D523" s="1">
        <v>0</v>
      </c>
      <c r="E523" s="1">
        <v>11009</v>
      </c>
      <c r="F523" s="1">
        <v>0</v>
      </c>
      <c r="G523" s="1">
        <v>32902</v>
      </c>
      <c r="H523" s="1" t="s">
        <v>321</v>
      </c>
      <c r="I523" s="1">
        <v>0</v>
      </c>
      <c r="J523" s="1">
        <v>0</v>
      </c>
      <c r="K523" s="2">
        <v>2630000</v>
      </c>
      <c r="L523" s="2">
        <v>1538800</v>
      </c>
    </row>
    <row r="524" spans="1:12">
      <c r="A524" s="1">
        <v>1</v>
      </c>
      <c r="B524" s="1">
        <v>42</v>
      </c>
      <c r="C524" s="1">
        <v>42004</v>
      </c>
      <c r="D524" s="1">
        <v>0</v>
      </c>
      <c r="E524" s="1">
        <v>11009</v>
      </c>
      <c r="F524" s="1">
        <v>0</v>
      </c>
      <c r="G524" s="1">
        <v>32906</v>
      </c>
      <c r="H524" s="1" t="s">
        <v>322</v>
      </c>
      <c r="I524" s="1">
        <v>0</v>
      </c>
      <c r="J524" s="1">
        <v>0</v>
      </c>
      <c r="K524" s="2">
        <v>2987500</v>
      </c>
      <c r="L524" s="2">
        <v>12540000</v>
      </c>
    </row>
    <row r="525" spans="1:12">
      <c r="A525" s="1">
        <v>1</v>
      </c>
      <c r="B525" s="1">
        <v>48</v>
      </c>
      <c r="C525" s="1">
        <v>48004</v>
      </c>
      <c r="D525" s="1">
        <v>0</v>
      </c>
      <c r="E525" s="1">
        <v>11009</v>
      </c>
      <c r="F525" s="1">
        <v>0</v>
      </c>
      <c r="G525" s="1">
        <v>32902</v>
      </c>
      <c r="H525" s="1" t="s">
        <v>321</v>
      </c>
      <c r="I525" s="2">
        <v>7500000</v>
      </c>
      <c r="J525" s="2">
        <v>3750000</v>
      </c>
      <c r="K525" s="1">
        <v>0</v>
      </c>
      <c r="L525" s="1">
        <v>0</v>
      </c>
    </row>
    <row r="526" spans="1:12">
      <c r="A526" s="1">
        <v>1</v>
      </c>
      <c r="B526" s="1">
        <v>48</v>
      </c>
      <c r="C526" s="1">
        <v>48004</v>
      </c>
      <c r="D526" s="1">
        <v>0</v>
      </c>
      <c r="E526" s="1">
        <v>11009</v>
      </c>
      <c r="F526" s="1">
        <v>0</v>
      </c>
      <c r="G526" s="1">
        <v>32906</v>
      </c>
      <c r="H526" s="1" t="s">
        <v>322</v>
      </c>
      <c r="I526" s="2">
        <v>12500000</v>
      </c>
      <c r="J526" s="2">
        <v>25000000</v>
      </c>
      <c r="K526" s="1">
        <v>0</v>
      </c>
      <c r="L526" s="1">
        <v>0</v>
      </c>
    </row>
    <row r="527" spans="1:12">
      <c r="I527" s="1" t="s">
        <v>201</v>
      </c>
      <c r="J527" s="1" t="s">
        <v>28</v>
      </c>
      <c r="K527" s="1" t="s">
        <v>28</v>
      </c>
      <c r="L527" s="1" t="s">
        <v>28</v>
      </c>
    </row>
    <row r="528" spans="1:12">
      <c r="A528" s="1" t="s">
        <v>323</v>
      </c>
      <c r="B528" s="1" t="s">
        <v>310</v>
      </c>
      <c r="H528" s="1" t="s">
        <v>88</v>
      </c>
      <c r="I528" s="2">
        <f>SUM(I517:I527)</f>
        <v>2020000000</v>
      </c>
      <c r="J528" s="2">
        <f t="shared" ref="J528:L528" si="6">SUM(J517:J527)</f>
        <v>2328750000</v>
      </c>
      <c r="K528" s="2">
        <f t="shared" si="6"/>
        <v>20412112.810000002</v>
      </c>
      <c r="L528" s="2">
        <f t="shared" si="6"/>
        <v>20970175</v>
      </c>
    </row>
    <row r="529" spans="1:12">
      <c r="I529" s="1" t="s">
        <v>201</v>
      </c>
      <c r="J529" s="1" t="s">
        <v>28</v>
      </c>
      <c r="K529" s="1" t="s">
        <v>28</v>
      </c>
      <c r="L529" s="1" t="s">
        <v>28</v>
      </c>
    </row>
    <row r="530" spans="1:12">
      <c r="I530" s="1" t="s">
        <v>0</v>
      </c>
      <c r="L530" s="1" t="s">
        <v>324</v>
      </c>
    </row>
    <row r="531" spans="1:12">
      <c r="I531" s="1" t="s">
        <v>772</v>
      </c>
      <c r="L531" s="1" t="s">
        <v>3</v>
      </c>
    </row>
    <row r="532" spans="1:12">
      <c r="I532" s="1" t="s">
        <v>33</v>
      </c>
    </row>
    <row r="534" spans="1:12">
      <c r="A534" s="1" t="s">
        <v>34</v>
      </c>
      <c r="B534" s="1" t="s">
        <v>35</v>
      </c>
      <c r="C534" s="1" t="s">
        <v>36</v>
      </c>
    </row>
    <row r="535" spans="1:12">
      <c r="A535" s="1" t="s">
        <v>37</v>
      </c>
      <c r="B535" s="1" t="s">
        <v>38</v>
      </c>
      <c r="C535" s="1" t="s">
        <v>39</v>
      </c>
      <c r="D535" s="1" t="s">
        <v>40</v>
      </c>
      <c r="E535" s="1" t="s">
        <v>41</v>
      </c>
    </row>
    <row r="536" spans="1:12">
      <c r="A536" s="1" t="s">
        <v>42</v>
      </c>
      <c r="B536" s="1" t="s">
        <v>43</v>
      </c>
      <c r="C536" s="1" t="s">
        <v>44</v>
      </c>
      <c r="D536" s="1" t="s">
        <v>45</v>
      </c>
      <c r="E536" s="1" t="s">
        <v>46</v>
      </c>
      <c r="F536" s="1" t="s">
        <v>47</v>
      </c>
      <c r="G536" s="1" t="s">
        <v>48</v>
      </c>
      <c r="H536" s="1" t="s">
        <v>49</v>
      </c>
      <c r="I536" s="1" t="s">
        <v>7</v>
      </c>
      <c r="J536" s="1" t="s">
        <v>7</v>
      </c>
      <c r="K536" s="1" t="s">
        <v>8</v>
      </c>
      <c r="L536" s="1" t="s">
        <v>8</v>
      </c>
    </row>
    <row r="537" spans="1:12">
      <c r="A537" s="1" t="s">
        <v>50</v>
      </c>
      <c r="B537" s="1" t="s">
        <v>51</v>
      </c>
      <c r="C537" s="1" t="s">
        <v>52</v>
      </c>
      <c r="D537" s="1" t="s">
        <v>51</v>
      </c>
      <c r="E537" s="1" t="s">
        <v>52</v>
      </c>
      <c r="F537" s="1" t="s">
        <v>53</v>
      </c>
      <c r="G537" s="1" t="s">
        <v>51</v>
      </c>
      <c r="H537" s="1" t="s">
        <v>54</v>
      </c>
      <c r="I537" s="1" t="s">
        <v>9</v>
      </c>
      <c r="J537" s="1" t="s">
        <v>10</v>
      </c>
      <c r="K537" s="1" t="s">
        <v>11</v>
      </c>
      <c r="L537" s="1" t="s">
        <v>12</v>
      </c>
    </row>
    <row r="539" spans="1:12">
      <c r="A539" s="1">
        <v>1</v>
      </c>
      <c r="B539" s="1">
        <v>1</v>
      </c>
      <c r="C539" s="1">
        <v>1004</v>
      </c>
      <c r="D539" s="1">
        <v>0</v>
      </c>
      <c r="E539" s="1">
        <v>11009</v>
      </c>
      <c r="F539" s="1">
        <v>0</v>
      </c>
      <c r="G539" s="1">
        <v>33101</v>
      </c>
      <c r="H539" s="1" t="s">
        <v>326</v>
      </c>
      <c r="I539" s="2">
        <v>4000000</v>
      </c>
      <c r="J539" s="2">
        <v>8426000</v>
      </c>
      <c r="K539" s="2">
        <v>20945.38</v>
      </c>
      <c r="L539" s="2">
        <v>40872.660000000003</v>
      </c>
    </row>
    <row r="540" spans="1:12">
      <c r="A540" s="1">
        <v>1</v>
      </c>
      <c r="B540" s="1">
        <v>2</v>
      </c>
      <c r="C540" s="1">
        <v>2003</v>
      </c>
      <c r="D540" s="1">
        <v>0</v>
      </c>
      <c r="E540" s="1">
        <v>11009</v>
      </c>
      <c r="F540" s="1">
        <v>0</v>
      </c>
      <c r="G540" s="1">
        <v>33101</v>
      </c>
      <c r="H540" s="1" t="s">
        <v>326</v>
      </c>
      <c r="I540" s="1">
        <v>0</v>
      </c>
      <c r="J540" s="1">
        <v>0</v>
      </c>
      <c r="K540" s="2">
        <v>93386044.359999999</v>
      </c>
      <c r="L540" s="2">
        <v>784515076.09000003</v>
      </c>
    </row>
    <row r="541" spans="1:12">
      <c r="A541" s="1">
        <v>1</v>
      </c>
      <c r="B541" s="1">
        <v>2</v>
      </c>
      <c r="C541" s="1">
        <v>2004</v>
      </c>
      <c r="D541" s="1">
        <v>0</v>
      </c>
      <c r="E541" s="1">
        <v>11009</v>
      </c>
      <c r="F541" s="1">
        <v>0</v>
      </c>
      <c r="G541" s="1">
        <v>33101</v>
      </c>
      <c r="H541" s="1" t="s">
        <v>326</v>
      </c>
      <c r="I541" s="2">
        <v>350000</v>
      </c>
      <c r="J541" s="2">
        <v>600000</v>
      </c>
      <c r="K541" s="1">
        <v>0</v>
      </c>
      <c r="L541" s="1">
        <v>0</v>
      </c>
    </row>
    <row r="542" spans="1:12">
      <c r="A542" s="1">
        <v>1</v>
      </c>
      <c r="B542" s="1">
        <v>3</v>
      </c>
      <c r="C542" s="1">
        <v>3002</v>
      </c>
      <c r="D542" s="1">
        <v>0</v>
      </c>
      <c r="E542" s="1">
        <v>11009</v>
      </c>
      <c r="F542" s="1">
        <v>0</v>
      </c>
      <c r="G542" s="1">
        <v>33101</v>
      </c>
      <c r="H542" s="1" t="s">
        <v>326</v>
      </c>
      <c r="I542" s="2">
        <v>21000</v>
      </c>
      <c r="J542" s="1">
        <v>0</v>
      </c>
      <c r="K542" s="1">
        <v>0</v>
      </c>
      <c r="L542" s="1">
        <v>0</v>
      </c>
    </row>
    <row r="543" spans="1:12">
      <c r="A543" s="1">
        <v>1</v>
      </c>
      <c r="B543" s="1">
        <v>3</v>
      </c>
      <c r="C543" s="1">
        <v>3005</v>
      </c>
      <c r="D543" s="1">
        <v>0</v>
      </c>
      <c r="E543" s="1">
        <v>11009</v>
      </c>
      <c r="F543" s="1">
        <v>0</v>
      </c>
      <c r="G543" s="1">
        <v>33101</v>
      </c>
      <c r="H543" s="1" t="s">
        <v>326</v>
      </c>
      <c r="I543" s="1">
        <v>0</v>
      </c>
      <c r="J543" s="2">
        <v>21000</v>
      </c>
      <c r="K543" s="1">
        <v>0</v>
      </c>
      <c r="L543" s="1">
        <v>0</v>
      </c>
    </row>
    <row r="544" spans="1:12">
      <c r="A544" s="1">
        <v>1</v>
      </c>
      <c r="B544" s="1">
        <v>4</v>
      </c>
      <c r="C544" s="1">
        <v>4004</v>
      </c>
      <c r="D544" s="1">
        <v>0</v>
      </c>
      <c r="E544" s="1">
        <v>11009</v>
      </c>
      <c r="F544" s="1">
        <v>0</v>
      </c>
      <c r="G544" s="1">
        <v>33101</v>
      </c>
      <c r="H544" s="1" t="s">
        <v>326</v>
      </c>
      <c r="I544" s="2">
        <v>100000</v>
      </c>
      <c r="J544" s="2">
        <v>35112500</v>
      </c>
      <c r="K544" s="2">
        <v>345478.32</v>
      </c>
      <c r="L544" s="2">
        <v>57472609.700000003</v>
      </c>
    </row>
    <row r="545" spans="1:12">
      <c r="A545" s="1">
        <v>1</v>
      </c>
      <c r="B545" s="1">
        <v>5</v>
      </c>
      <c r="C545" s="1">
        <v>5004</v>
      </c>
      <c r="D545" s="1">
        <v>0</v>
      </c>
      <c r="E545" s="1">
        <v>11009</v>
      </c>
      <c r="F545" s="1">
        <v>0</v>
      </c>
      <c r="G545" s="1">
        <v>33101</v>
      </c>
      <c r="H545" s="1" t="s">
        <v>326</v>
      </c>
      <c r="I545" s="2">
        <v>5000000</v>
      </c>
      <c r="J545" s="2">
        <v>2000000</v>
      </c>
      <c r="K545" s="2">
        <v>3178159.75</v>
      </c>
      <c r="L545" s="2">
        <v>14680507.5</v>
      </c>
    </row>
    <row r="546" spans="1:12">
      <c r="A546" s="1">
        <v>1</v>
      </c>
      <c r="B546" s="1">
        <v>6</v>
      </c>
      <c r="C546" s="1">
        <v>6004</v>
      </c>
      <c r="D546" s="1">
        <v>0</v>
      </c>
      <c r="E546" s="1">
        <v>11009</v>
      </c>
      <c r="F546" s="1">
        <v>0</v>
      </c>
      <c r="G546" s="1">
        <v>33101</v>
      </c>
      <c r="H546" s="1" t="s">
        <v>326</v>
      </c>
      <c r="I546" s="1">
        <v>0</v>
      </c>
      <c r="J546" s="1">
        <v>0</v>
      </c>
      <c r="K546" s="2">
        <v>106354129.78</v>
      </c>
      <c r="L546" s="2">
        <v>560836771.53999996</v>
      </c>
    </row>
    <row r="547" spans="1:12">
      <c r="A547" s="1">
        <v>1</v>
      </c>
      <c r="B547" s="1">
        <v>8</v>
      </c>
      <c r="C547" s="1">
        <v>8004</v>
      </c>
      <c r="D547" s="1">
        <v>0</v>
      </c>
      <c r="E547" s="1">
        <v>11009</v>
      </c>
      <c r="F547" s="1">
        <v>0</v>
      </c>
      <c r="G547" s="1">
        <v>33101</v>
      </c>
      <c r="H547" s="1" t="s">
        <v>326</v>
      </c>
      <c r="I547" s="2">
        <v>29000000</v>
      </c>
      <c r="J547" s="2">
        <v>27049786</v>
      </c>
      <c r="K547" s="2">
        <v>8315247.9800000004</v>
      </c>
      <c r="L547" s="2">
        <v>23972186.27</v>
      </c>
    </row>
    <row r="548" spans="1:12">
      <c r="A548" s="1">
        <v>1</v>
      </c>
      <c r="B548" s="1">
        <v>9</v>
      </c>
      <c r="C548" s="1">
        <v>9004</v>
      </c>
      <c r="D548" s="1">
        <v>0</v>
      </c>
      <c r="E548" s="1">
        <v>11009</v>
      </c>
      <c r="F548" s="1">
        <v>0</v>
      </c>
      <c r="G548" s="1">
        <v>33101</v>
      </c>
      <c r="H548" s="1" t="s">
        <v>326</v>
      </c>
      <c r="I548" s="2">
        <v>200000</v>
      </c>
      <c r="J548" s="2">
        <v>200000</v>
      </c>
      <c r="K548" s="2">
        <v>2407.5100000000002</v>
      </c>
      <c r="L548" s="2">
        <v>150914.41</v>
      </c>
    </row>
    <row r="549" spans="1:12">
      <c r="A549" s="1">
        <v>1</v>
      </c>
      <c r="B549" s="1">
        <v>11</v>
      </c>
      <c r="C549" s="1">
        <v>11004</v>
      </c>
      <c r="D549" s="1">
        <v>0</v>
      </c>
      <c r="E549" s="1">
        <v>11009</v>
      </c>
      <c r="F549" s="1">
        <v>0</v>
      </c>
      <c r="G549" s="1">
        <v>33101</v>
      </c>
      <c r="H549" s="1" t="s">
        <v>326</v>
      </c>
      <c r="I549" s="2">
        <v>130000</v>
      </c>
      <c r="J549" s="2">
        <v>55000</v>
      </c>
      <c r="K549" s="2">
        <v>516797.04</v>
      </c>
      <c r="L549" s="2">
        <v>169574.35</v>
      </c>
    </row>
    <row r="550" spans="1:12">
      <c r="A550" s="1">
        <v>1</v>
      </c>
      <c r="B550" s="1">
        <v>12</v>
      </c>
      <c r="C550" s="1">
        <v>12003</v>
      </c>
      <c r="D550" s="1">
        <v>0</v>
      </c>
      <c r="E550" s="1">
        <v>11009</v>
      </c>
      <c r="F550" s="1">
        <v>0</v>
      </c>
      <c r="G550" s="1">
        <v>33101</v>
      </c>
      <c r="H550" s="1" t="s">
        <v>326</v>
      </c>
      <c r="I550" s="2">
        <v>50000</v>
      </c>
      <c r="J550" s="2">
        <v>100000</v>
      </c>
      <c r="K550" s="2">
        <v>5445704.7000000002</v>
      </c>
      <c r="L550" s="2">
        <v>41582105.729999997</v>
      </c>
    </row>
    <row r="551" spans="1:12">
      <c r="A551" s="1">
        <v>1</v>
      </c>
      <c r="B551" s="1">
        <v>12</v>
      </c>
      <c r="C551" s="1">
        <v>12005</v>
      </c>
      <c r="D551" s="1">
        <v>0</v>
      </c>
      <c r="E551" s="1">
        <v>11009</v>
      </c>
      <c r="F551" s="1">
        <v>0</v>
      </c>
      <c r="G551" s="1">
        <v>33101</v>
      </c>
      <c r="H551" s="1" t="s">
        <v>326</v>
      </c>
      <c r="I551" s="1">
        <v>0</v>
      </c>
      <c r="J551" s="1">
        <v>0</v>
      </c>
      <c r="K551" s="2">
        <v>8535081871.04</v>
      </c>
      <c r="L551" s="2">
        <v>6165756149.1899996</v>
      </c>
    </row>
    <row r="552" spans="1:12">
      <c r="A552" s="1">
        <v>1</v>
      </c>
      <c r="B552" s="1">
        <v>14</v>
      </c>
      <c r="C552" s="1">
        <v>14004</v>
      </c>
      <c r="D552" s="1">
        <v>0</v>
      </c>
      <c r="E552" s="1">
        <v>11009</v>
      </c>
      <c r="F552" s="1">
        <v>0</v>
      </c>
      <c r="G552" s="1">
        <v>33101</v>
      </c>
      <c r="H552" s="1" t="s">
        <v>326</v>
      </c>
      <c r="I552" s="2">
        <v>2300000</v>
      </c>
      <c r="J552" s="2">
        <v>2500000</v>
      </c>
      <c r="K552" s="2">
        <v>3078633.11</v>
      </c>
      <c r="L552" s="2">
        <v>3909186.31</v>
      </c>
    </row>
    <row r="553" spans="1:12">
      <c r="A553" s="1">
        <v>1</v>
      </c>
      <c r="B553" s="1">
        <v>15</v>
      </c>
      <c r="C553" s="1">
        <v>15004</v>
      </c>
      <c r="D553" s="1">
        <v>0</v>
      </c>
      <c r="E553" s="1">
        <v>11009</v>
      </c>
      <c r="F553" s="1">
        <v>0</v>
      </c>
      <c r="G553" s="1">
        <v>33101</v>
      </c>
      <c r="H553" s="1" t="s">
        <v>326</v>
      </c>
      <c r="I553" s="2">
        <v>1651000</v>
      </c>
      <c r="J553" s="2">
        <v>1651000</v>
      </c>
      <c r="K553" s="2">
        <v>529487.05000000005</v>
      </c>
      <c r="L553" s="2">
        <v>2141535.58</v>
      </c>
    </row>
    <row r="554" spans="1:12">
      <c r="A554" s="1">
        <v>1</v>
      </c>
      <c r="B554" s="1">
        <v>16</v>
      </c>
      <c r="C554" s="1">
        <v>16003</v>
      </c>
      <c r="D554" s="1">
        <v>0</v>
      </c>
      <c r="E554" s="1">
        <v>11009</v>
      </c>
      <c r="F554" s="1">
        <v>0</v>
      </c>
      <c r="G554" s="1">
        <v>33101</v>
      </c>
      <c r="H554" s="1" t="s">
        <v>326</v>
      </c>
      <c r="I554" s="1">
        <v>0</v>
      </c>
      <c r="J554" s="2">
        <v>500000</v>
      </c>
      <c r="K554" s="1">
        <v>0</v>
      </c>
      <c r="L554" s="1">
        <v>0</v>
      </c>
    </row>
    <row r="555" spans="1:12">
      <c r="A555" s="1">
        <v>1</v>
      </c>
      <c r="B555" s="1">
        <v>16</v>
      </c>
      <c r="C555" s="1">
        <v>16003</v>
      </c>
      <c r="D555" s="1">
        <v>0</v>
      </c>
      <c r="E555" s="1">
        <v>14033</v>
      </c>
      <c r="F555" s="1">
        <v>0</v>
      </c>
      <c r="G555" s="1">
        <v>33101</v>
      </c>
      <c r="H555" s="1" t="s">
        <v>326</v>
      </c>
      <c r="I555" s="2">
        <v>500000</v>
      </c>
      <c r="J555" s="1">
        <v>0</v>
      </c>
      <c r="K555" s="1">
        <v>0</v>
      </c>
      <c r="L555" s="1">
        <v>0</v>
      </c>
    </row>
    <row r="556" spans="1:12">
      <c r="A556" s="1">
        <v>1</v>
      </c>
      <c r="B556" s="1">
        <v>16</v>
      </c>
      <c r="C556" s="1">
        <v>16004</v>
      </c>
      <c r="D556" s="1">
        <v>0</v>
      </c>
      <c r="E556" s="1">
        <v>11009</v>
      </c>
      <c r="F556" s="1">
        <v>0</v>
      </c>
      <c r="G556" s="1">
        <v>33101</v>
      </c>
      <c r="H556" s="1" t="s">
        <v>326</v>
      </c>
      <c r="I556" s="1">
        <v>0</v>
      </c>
      <c r="J556" s="1">
        <v>0</v>
      </c>
      <c r="K556" s="2">
        <v>4823932.1900000004</v>
      </c>
      <c r="L556" s="2">
        <v>22196541.059999999</v>
      </c>
    </row>
    <row r="557" spans="1:12">
      <c r="A557" s="1">
        <v>1</v>
      </c>
      <c r="B557" s="1">
        <v>17</v>
      </c>
      <c r="C557" s="1">
        <v>17004</v>
      </c>
      <c r="D557" s="1">
        <v>0</v>
      </c>
      <c r="E557" s="1">
        <v>11009</v>
      </c>
      <c r="F557" s="1">
        <v>0</v>
      </c>
      <c r="G557" s="1">
        <v>33101</v>
      </c>
      <c r="H557" s="1" t="s">
        <v>326</v>
      </c>
      <c r="I557" s="2">
        <v>100000</v>
      </c>
      <c r="J557" s="2">
        <v>500000</v>
      </c>
      <c r="K557" s="2">
        <v>86364.28</v>
      </c>
      <c r="L557" s="2">
        <v>84084.479999999996</v>
      </c>
    </row>
    <row r="558" spans="1:12">
      <c r="A558" s="1">
        <v>1</v>
      </c>
      <c r="B558" s="1">
        <v>19</v>
      </c>
      <c r="C558" s="1">
        <v>19004</v>
      </c>
      <c r="D558" s="1">
        <v>0</v>
      </c>
      <c r="E558" s="1">
        <v>11009</v>
      </c>
      <c r="F558" s="1">
        <v>0</v>
      </c>
      <c r="G558" s="1">
        <v>33101</v>
      </c>
      <c r="H558" s="1" t="s">
        <v>326</v>
      </c>
      <c r="I558" s="2">
        <v>200000</v>
      </c>
      <c r="J558" s="2">
        <v>200000</v>
      </c>
      <c r="K558" s="2">
        <v>1026670.07</v>
      </c>
      <c r="L558" s="2">
        <v>5612632.7199999997</v>
      </c>
    </row>
    <row r="559" spans="1:12">
      <c r="A559" s="1">
        <v>1</v>
      </c>
      <c r="B559" s="1">
        <v>20</v>
      </c>
      <c r="C559" s="1">
        <v>20004</v>
      </c>
      <c r="D559" s="1">
        <v>0</v>
      </c>
      <c r="E559" s="1">
        <v>11009</v>
      </c>
      <c r="F559" s="1">
        <v>0</v>
      </c>
      <c r="G559" s="1">
        <v>33101</v>
      </c>
      <c r="H559" s="1" t="s">
        <v>326</v>
      </c>
      <c r="I559" s="2">
        <v>2500000</v>
      </c>
      <c r="J559" s="2">
        <v>2100000</v>
      </c>
      <c r="K559" s="2">
        <v>325014.44</v>
      </c>
      <c r="L559" s="2">
        <v>1542770.67</v>
      </c>
    </row>
    <row r="560" spans="1:12">
      <c r="A560" s="1">
        <v>1</v>
      </c>
      <c r="B560" s="1">
        <v>21</v>
      </c>
      <c r="C560" s="1">
        <v>21004</v>
      </c>
      <c r="D560" s="1">
        <v>0</v>
      </c>
      <c r="E560" s="1">
        <v>11009</v>
      </c>
      <c r="F560" s="1">
        <v>0</v>
      </c>
      <c r="G560" s="1">
        <v>33101</v>
      </c>
      <c r="H560" s="1" t="s">
        <v>326</v>
      </c>
      <c r="I560" s="1">
        <v>0</v>
      </c>
      <c r="J560" s="1">
        <v>0</v>
      </c>
      <c r="K560" s="2">
        <v>2810.77</v>
      </c>
      <c r="L560" s="2">
        <v>592747.79</v>
      </c>
    </row>
    <row r="561" spans="1:12">
      <c r="A561" s="1">
        <v>1</v>
      </c>
      <c r="B561" s="1">
        <v>21</v>
      </c>
      <c r="C561" s="1">
        <v>21004</v>
      </c>
      <c r="D561" s="1">
        <v>0</v>
      </c>
      <c r="E561" s="1">
        <v>11037</v>
      </c>
      <c r="F561" s="1">
        <v>0</v>
      </c>
      <c r="G561" s="1">
        <v>33101</v>
      </c>
      <c r="H561" s="1" t="s">
        <v>326</v>
      </c>
      <c r="I561" s="2">
        <v>1028000</v>
      </c>
      <c r="J561" s="2">
        <v>1000000</v>
      </c>
      <c r="K561" s="1">
        <v>0</v>
      </c>
      <c r="L561" s="1">
        <v>0</v>
      </c>
    </row>
    <row r="562" spans="1:12">
      <c r="A562" s="1">
        <v>1</v>
      </c>
      <c r="B562" s="1">
        <v>22</v>
      </c>
      <c r="C562" s="1">
        <v>22003</v>
      </c>
      <c r="D562" s="1">
        <v>0</v>
      </c>
      <c r="E562" s="1">
        <v>11009</v>
      </c>
      <c r="F562" s="1">
        <v>0</v>
      </c>
      <c r="G562" s="1">
        <v>33101</v>
      </c>
      <c r="H562" s="1" t="s">
        <v>326</v>
      </c>
      <c r="I562" s="2">
        <v>500000</v>
      </c>
      <c r="J562" s="2">
        <v>400000</v>
      </c>
      <c r="K562" s="2">
        <v>3849591.44</v>
      </c>
      <c r="L562" s="2">
        <v>32269274.120000001</v>
      </c>
    </row>
    <row r="563" spans="1:12">
      <c r="A563" s="1">
        <v>1</v>
      </c>
      <c r="B563" s="1">
        <v>23</v>
      </c>
      <c r="C563" s="1">
        <v>23004</v>
      </c>
      <c r="D563" s="1">
        <v>0</v>
      </c>
      <c r="E563" s="1">
        <v>11009</v>
      </c>
      <c r="F563" s="1">
        <v>0</v>
      </c>
      <c r="G563" s="1">
        <v>33101</v>
      </c>
      <c r="H563" s="1" t="s">
        <v>326</v>
      </c>
      <c r="I563" s="1">
        <v>0</v>
      </c>
      <c r="J563" s="1">
        <v>0</v>
      </c>
      <c r="K563" s="2">
        <v>302197.39</v>
      </c>
      <c r="L563" s="2">
        <v>50304.800000000003</v>
      </c>
    </row>
    <row r="564" spans="1:12">
      <c r="A564" s="1">
        <v>1</v>
      </c>
      <c r="B564" s="1">
        <v>24</v>
      </c>
      <c r="C564" s="1">
        <v>24004</v>
      </c>
      <c r="D564" s="1">
        <v>0</v>
      </c>
      <c r="E564" s="1">
        <v>11009</v>
      </c>
      <c r="F564" s="1">
        <v>0</v>
      </c>
      <c r="G564" s="1">
        <v>33101</v>
      </c>
      <c r="H564" s="1" t="s">
        <v>326</v>
      </c>
      <c r="I564" s="2">
        <v>2500000</v>
      </c>
      <c r="J564" s="2">
        <v>2500000</v>
      </c>
      <c r="K564" s="2">
        <v>3418670.44</v>
      </c>
      <c r="L564" s="2">
        <v>8494720.7200000007</v>
      </c>
    </row>
    <row r="565" spans="1:12">
      <c r="A565" s="1">
        <v>1</v>
      </c>
      <c r="B565" s="1">
        <v>25</v>
      </c>
      <c r="C565" s="1">
        <v>25004</v>
      </c>
      <c r="D565" s="1">
        <v>0</v>
      </c>
      <c r="E565" s="1">
        <v>11009</v>
      </c>
      <c r="F565" s="1">
        <v>0</v>
      </c>
      <c r="G565" s="1">
        <v>33101</v>
      </c>
      <c r="H565" s="1" t="s">
        <v>326</v>
      </c>
      <c r="I565" s="1">
        <v>0</v>
      </c>
      <c r="J565" s="1">
        <v>0</v>
      </c>
      <c r="K565" s="2">
        <v>900410.38</v>
      </c>
      <c r="L565" s="2">
        <v>216327.01</v>
      </c>
    </row>
    <row r="566" spans="1:12">
      <c r="A566" s="1">
        <v>1</v>
      </c>
      <c r="B566" s="1">
        <v>26</v>
      </c>
      <c r="C566" s="1">
        <v>26004</v>
      </c>
      <c r="D566" s="1">
        <v>0</v>
      </c>
      <c r="E566" s="1">
        <v>11009</v>
      </c>
      <c r="F566" s="1">
        <v>0</v>
      </c>
      <c r="G566" s="1">
        <v>33101</v>
      </c>
      <c r="H566" s="1" t="s">
        <v>326</v>
      </c>
      <c r="I566" s="2">
        <v>600000</v>
      </c>
      <c r="J566" s="2">
        <v>600000</v>
      </c>
      <c r="K566" s="2">
        <v>213065.02</v>
      </c>
      <c r="L566" s="2">
        <v>592967.88</v>
      </c>
    </row>
    <row r="567" spans="1:12">
      <c r="A567" s="1">
        <v>1</v>
      </c>
      <c r="B567" s="1">
        <v>27</v>
      </c>
      <c r="C567" s="1">
        <v>27004</v>
      </c>
      <c r="D567" s="1">
        <v>0</v>
      </c>
      <c r="E567" s="1">
        <v>11009</v>
      </c>
      <c r="F567" s="1">
        <v>0</v>
      </c>
      <c r="G567" s="1">
        <v>33101</v>
      </c>
      <c r="H567" s="1" t="s">
        <v>326</v>
      </c>
      <c r="I567" s="1">
        <v>0</v>
      </c>
      <c r="J567" s="1">
        <v>0</v>
      </c>
      <c r="K567" s="2">
        <v>96300.58</v>
      </c>
      <c r="L567" s="2">
        <v>251524.02</v>
      </c>
    </row>
    <row r="568" spans="1:12">
      <c r="A568" s="1">
        <v>1</v>
      </c>
      <c r="B568" s="1">
        <v>28</v>
      </c>
      <c r="C568" s="1">
        <v>28004</v>
      </c>
      <c r="D568" s="1">
        <v>0</v>
      </c>
      <c r="E568" s="1">
        <v>11009</v>
      </c>
      <c r="F568" s="1">
        <v>0</v>
      </c>
      <c r="G568" s="1">
        <v>33101</v>
      </c>
      <c r="H568" s="1" t="s">
        <v>326</v>
      </c>
      <c r="I568" s="2">
        <v>45000</v>
      </c>
      <c r="J568" s="2">
        <v>45000</v>
      </c>
      <c r="K568" s="2">
        <v>336089.01</v>
      </c>
      <c r="L568" s="2">
        <v>1031248.49</v>
      </c>
    </row>
    <row r="569" spans="1:12">
      <c r="A569" s="1">
        <v>1</v>
      </c>
      <c r="B569" s="1">
        <v>29</v>
      </c>
      <c r="C569" s="1">
        <v>29002</v>
      </c>
      <c r="D569" s="1">
        <v>0</v>
      </c>
      <c r="E569" s="1">
        <v>11009</v>
      </c>
      <c r="F569" s="1">
        <v>0</v>
      </c>
      <c r="G569" s="1">
        <v>33101</v>
      </c>
      <c r="H569" s="1" t="s">
        <v>326</v>
      </c>
      <c r="I569" s="2">
        <v>5000</v>
      </c>
      <c r="J569" s="1">
        <v>0</v>
      </c>
      <c r="K569" s="1">
        <v>0</v>
      </c>
      <c r="L569" s="1">
        <v>0</v>
      </c>
    </row>
    <row r="570" spans="1:12">
      <c r="A570" s="1">
        <v>1</v>
      </c>
      <c r="B570" s="1">
        <v>29</v>
      </c>
      <c r="C570" s="1">
        <v>29004</v>
      </c>
      <c r="D570" s="1">
        <v>0</v>
      </c>
      <c r="E570" s="1">
        <v>11009</v>
      </c>
      <c r="F570" s="1">
        <v>0</v>
      </c>
      <c r="G570" s="1">
        <v>33101</v>
      </c>
      <c r="H570" s="1" t="s">
        <v>326</v>
      </c>
      <c r="I570" s="1">
        <v>0</v>
      </c>
      <c r="J570" s="2">
        <v>5000</v>
      </c>
      <c r="K570" s="1">
        <v>0</v>
      </c>
      <c r="L570" s="1">
        <v>0</v>
      </c>
    </row>
    <row r="571" spans="1:12">
      <c r="A571" s="1">
        <v>1</v>
      </c>
      <c r="B571" s="1">
        <v>30</v>
      </c>
      <c r="C571" s="1">
        <v>30004</v>
      </c>
      <c r="D571" s="1">
        <v>0</v>
      </c>
      <c r="E571" s="1">
        <v>11009</v>
      </c>
      <c r="F571" s="1">
        <v>0</v>
      </c>
      <c r="G571" s="1">
        <v>33101</v>
      </c>
      <c r="H571" s="1" t="s">
        <v>326</v>
      </c>
      <c r="I571" s="2">
        <v>50000</v>
      </c>
      <c r="J571" s="1">
        <v>0</v>
      </c>
      <c r="K571" s="2">
        <v>1352582.52</v>
      </c>
      <c r="L571" s="2">
        <v>48687301.18</v>
      </c>
    </row>
    <row r="572" spans="1:12">
      <c r="I572" s="1" t="s">
        <v>0</v>
      </c>
      <c r="L572" s="1" t="s">
        <v>324</v>
      </c>
    </row>
    <row r="573" spans="1:12">
      <c r="I573" s="1" t="s">
        <v>772</v>
      </c>
      <c r="L573" s="1" t="s">
        <v>3</v>
      </c>
    </row>
    <row r="574" spans="1:12">
      <c r="I574" s="1" t="s">
        <v>33</v>
      </c>
    </row>
    <row r="576" spans="1:12">
      <c r="A576" s="1" t="s">
        <v>34</v>
      </c>
      <c r="B576" s="1" t="s">
        <v>35</v>
      </c>
      <c r="C576" s="1" t="s">
        <v>36</v>
      </c>
    </row>
    <row r="577" spans="1:12">
      <c r="A577" s="1" t="s">
        <v>37</v>
      </c>
      <c r="B577" s="1" t="s">
        <v>38</v>
      </c>
      <c r="C577" s="1" t="s">
        <v>39</v>
      </c>
      <c r="D577" s="1" t="s">
        <v>40</v>
      </c>
      <c r="E577" s="1" t="s">
        <v>41</v>
      </c>
    </row>
    <row r="578" spans="1:12">
      <c r="I578" s="1" t="s">
        <v>7</v>
      </c>
      <c r="J578" s="1" t="s">
        <v>7</v>
      </c>
      <c r="K578" s="1" t="s">
        <v>8</v>
      </c>
      <c r="L578" s="1" t="s">
        <v>8</v>
      </c>
    </row>
    <row r="579" spans="1:12">
      <c r="I579" s="1" t="s">
        <v>9</v>
      </c>
      <c r="J579" s="1" t="s">
        <v>10</v>
      </c>
      <c r="K579" s="1" t="s">
        <v>11</v>
      </c>
      <c r="L579" s="1" t="s">
        <v>12</v>
      </c>
    </row>
    <row r="580" spans="1:12">
      <c r="A580" s="1">
        <v>1</v>
      </c>
      <c r="B580" s="1">
        <v>31</v>
      </c>
      <c r="C580" s="1">
        <v>31004</v>
      </c>
      <c r="D580" s="1">
        <v>0</v>
      </c>
      <c r="E580" s="1">
        <v>11009</v>
      </c>
      <c r="F580" s="1">
        <v>0</v>
      </c>
      <c r="G580" s="1">
        <v>33101</v>
      </c>
      <c r="H580" s="1" t="s">
        <v>326</v>
      </c>
      <c r="I580" s="1">
        <v>0</v>
      </c>
      <c r="J580" s="1">
        <v>0</v>
      </c>
      <c r="K580" s="2">
        <v>5437473.79</v>
      </c>
      <c r="L580" s="2">
        <v>24614643.620000001</v>
      </c>
    </row>
    <row r="581" spans="1:12">
      <c r="A581" s="1">
        <v>1</v>
      </c>
      <c r="B581" s="1">
        <v>32</v>
      </c>
      <c r="C581" s="1">
        <v>32001</v>
      </c>
      <c r="D581" s="1">
        <v>0</v>
      </c>
      <c r="E581" s="1">
        <v>11009</v>
      </c>
      <c r="F581" s="1">
        <v>0</v>
      </c>
      <c r="G581" s="1">
        <v>33101</v>
      </c>
      <c r="H581" s="1" t="s">
        <v>326</v>
      </c>
      <c r="I581" s="1">
        <v>0</v>
      </c>
      <c r="J581" s="2">
        <v>21000</v>
      </c>
      <c r="K581" s="1">
        <v>0</v>
      </c>
      <c r="L581" s="1">
        <v>0</v>
      </c>
    </row>
    <row r="582" spans="1:12">
      <c r="A582" s="1">
        <v>1</v>
      </c>
      <c r="B582" s="1">
        <v>32</v>
      </c>
      <c r="C582" s="1">
        <v>32004</v>
      </c>
      <c r="D582" s="1">
        <v>0</v>
      </c>
      <c r="E582" s="1">
        <v>11009</v>
      </c>
      <c r="F582" s="1">
        <v>0</v>
      </c>
      <c r="G582" s="1">
        <v>33101</v>
      </c>
      <c r="H582" s="1" t="s">
        <v>326</v>
      </c>
      <c r="I582" s="2">
        <v>21000</v>
      </c>
      <c r="J582" s="1">
        <v>0</v>
      </c>
      <c r="K582" s="1">
        <v>0</v>
      </c>
      <c r="L582" s="1">
        <v>0</v>
      </c>
    </row>
    <row r="583" spans="1:12">
      <c r="A583" s="1">
        <v>1</v>
      </c>
      <c r="B583" s="1">
        <v>33</v>
      </c>
      <c r="C583" s="1">
        <v>33004</v>
      </c>
      <c r="D583" s="1">
        <v>0</v>
      </c>
      <c r="E583" s="1">
        <v>11009</v>
      </c>
      <c r="F583" s="1">
        <v>0</v>
      </c>
      <c r="G583" s="1">
        <v>33101</v>
      </c>
      <c r="H583" s="1" t="s">
        <v>326</v>
      </c>
      <c r="I583" s="2">
        <v>11000000</v>
      </c>
      <c r="J583" s="2">
        <v>11000000</v>
      </c>
      <c r="K583" s="2">
        <v>59016337.710000001</v>
      </c>
      <c r="L583" s="2">
        <v>435131954.45999998</v>
      </c>
    </row>
    <row r="584" spans="1:12">
      <c r="A584" s="1">
        <v>1</v>
      </c>
      <c r="B584" s="1">
        <v>34</v>
      </c>
      <c r="C584" s="1">
        <v>34004</v>
      </c>
      <c r="D584" s="1">
        <v>0</v>
      </c>
      <c r="E584" s="1">
        <v>11009</v>
      </c>
      <c r="F584" s="1">
        <v>0</v>
      </c>
      <c r="G584" s="1">
        <v>33101</v>
      </c>
      <c r="H584" s="1" t="s">
        <v>326</v>
      </c>
      <c r="I584" s="2">
        <v>1450000</v>
      </c>
      <c r="J584" s="2">
        <v>50000</v>
      </c>
      <c r="K584" s="2">
        <v>1192706.3500000001</v>
      </c>
      <c r="L584" s="2">
        <v>10776766.74</v>
      </c>
    </row>
    <row r="585" spans="1:12">
      <c r="A585" s="1">
        <v>1</v>
      </c>
      <c r="B585" s="1">
        <v>37</v>
      </c>
      <c r="C585" s="1">
        <v>37004</v>
      </c>
      <c r="D585" s="1">
        <v>0</v>
      </c>
      <c r="E585" s="1">
        <v>11009</v>
      </c>
      <c r="F585" s="1">
        <v>0</v>
      </c>
      <c r="G585" s="1">
        <v>33101</v>
      </c>
      <c r="H585" s="1" t="s">
        <v>326</v>
      </c>
      <c r="I585" s="2">
        <v>50000</v>
      </c>
      <c r="J585" s="2">
        <v>200000</v>
      </c>
      <c r="K585" s="2">
        <v>497344.32</v>
      </c>
      <c r="L585" s="2">
        <v>3165429.79</v>
      </c>
    </row>
    <row r="586" spans="1:12">
      <c r="A586" s="1">
        <v>1</v>
      </c>
      <c r="B586" s="1">
        <v>40</v>
      </c>
      <c r="C586" s="1">
        <v>40004</v>
      </c>
      <c r="D586" s="1">
        <v>0</v>
      </c>
      <c r="E586" s="1">
        <v>11009</v>
      </c>
      <c r="F586" s="1">
        <v>0</v>
      </c>
      <c r="G586" s="1">
        <v>33101</v>
      </c>
      <c r="H586" s="1" t="s">
        <v>326</v>
      </c>
      <c r="I586" s="2">
        <v>300000</v>
      </c>
      <c r="J586" s="2">
        <v>500000</v>
      </c>
      <c r="K586" s="2">
        <v>875733.36</v>
      </c>
      <c r="L586" s="2">
        <v>5304732.12</v>
      </c>
    </row>
    <row r="587" spans="1:12">
      <c r="A587" s="1">
        <v>1</v>
      </c>
      <c r="B587" s="1">
        <v>41</v>
      </c>
      <c r="C587" s="1">
        <v>41004</v>
      </c>
      <c r="D587" s="1">
        <v>0</v>
      </c>
      <c r="E587" s="1">
        <v>11009</v>
      </c>
      <c r="F587" s="1">
        <v>0</v>
      </c>
      <c r="G587" s="1">
        <v>33101</v>
      </c>
      <c r="H587" s="1" t="s">
        <v>326</v>
      </c>
      <c r="I587" s="2">
        <v>500000</v>
      </c>
      <c r="J587" s="2">
        <v>500000</v>
      </c>
      <c r="K587" s="2">
        <v>1787305.06</v>
      </c>
      <c r="L587" s="2">
        <v>8910645.4499999993</v>
      </c>
    </row>
    <row r="588" spans="1:12">
      <c r="A588" s="1">
        <v>1</v>
      </c>
      <c r="B588" s="1">
        <v>42</v>
      </c>
      <c r="C588" s="1">
        <v>42004</v>
      </c>
      <c r="D588" s="1">
        <v>0</v>
      </c>
      <c r="E588" s="1">
        <v>11009</v>
      </c>
      <c r="F588" s="1">
        <v>0</v>
      </c>
      <c r="G588" s="1">
        <v>33101</v>
      </c>
      <c r="H588" s="1" t="s">
        <v>326</v>
      </c>
      <c r="I588" s="2">
        <v>90000000</v>
      </c>
      <c r="J588" s="1">
        <v>0</v>
      </c>
      <c r="K588" s="2">
        <v>1499368.67</v>
      </c>
      <c r="L588" s="2">
        <v>9490064.1400000006</v>
      </c>
    </row>
    <row r="589" spans="1:12">
      <c r="A589" s="1">
        <v>1</v>
      </c>
      <c r="B589" s="1">
        <v>43</v>
      </c>
      <c r="C589" s="1">
        <v>43004</v>
      </c>
      <c r="D589" s="1">
        <v>0</v>
      </c>
      <c r="E589" s="1">
        <v>11009</v>
      </c>
      <c r="F589" s="1">
        <v>0</v>
      </c>
      <c r="G589" s="1">
        <v>33101</v>
      </c>
      <c r="H589" s="1" t="s">
        <v>326</v>
      </c>
      <c r="I589" s="2">
        <v>20000</v>
      </c>
      <c r="J589" s="2">
        <v>20000</v>
      </c>
      <c r="K589" s="2">
        <v>60289.64</v>
      </c>
      <c r="L589" s="1">
        <v>0</v>
      </c>
    </row>
    <row r="590" spans="1:12">
      <c r="A590" s="1">
        <v>1</v>
      </c>
      <c r="B590" s="1">
        <v>44</v>
      </c>
      <c r="C590" s="1">
        <v>44004</v>
      </c>
      <c r="D590" s="1">
        <v>0</v>
      </c>
      <c r="E590" s="1">
        <v>11009</v>
      </c>
      <c r="F590" s="1">
        <v>0</v>
      </c>
      <c r="G590" s="1">
        <v>33101</v>
      </c>
      <c r="H590" s="1" t="s">
        <v>326</v>
      </c>
      <c r="I590" s="2">
        <v>2610000</v>
      </c>
      <c r="J590" s="2">
        <v>600000</v>
      </c>
      <c r="K590" s="2">
        <v>22245335.829999998</v>
      </c>
      <c r="L590" s="2">
        <v>96251865.290000007</v>
      </c>
    </row>
    <row r="591" spans="1:12">
      <c r="A591" s="1">
        <v>1</v>
      </c>
      <c r="B591" s="1">
        <v>47</v>
      </c>
      <c r="C591" s="1">
        <v>47004</v>
      </c>
      <c r="D591" s="1">
        <v>0</v>
      </c>
      <c r="E591" s="1">
        <v>11009</v>
      </c>
      <c r="F591" s="1">
        <v>0</v>
      </c>
      <c r="G591" s="1">
        <v>33101</v>
      </c>
      <c r="H591" s="1" t="s">
        <v>326</v>
      </c>
      <c r="I591" s="2">
        <v>10000000</v>
      </c>
      <c r="J591" s="2">
        <v>9000000</v>
      </c>
      <c r="K591" s="1">
        <v>0</v>
      </c>
      <c r="L591" s="1">
        <v>0</v>
      </c>
    </row>
    <row r="592" spans="1:12">
      <c r="A592" s="1">
        <v>1</v>
      </c>
      <c r="B592" s="1">
        <v>48</v>
      </c>
      <c r="C592" s="1">
        <v>48004</v>
      </c>
      <c r="D592" s="1">
        <v>0</v>
      </c>
      <c r="E592" s="1">
        <v>11009</v>
      </c>
      <c r="F592" s="1">
        <v>0</v>
      </c>
      <c r="G592" s="1">
        <v>33101</v>
      </c>
      <c r="H592" s="1" t="s">
        <v>326</v>
      </c>
      <c r="I592" s="2">
        <v>5000000</v>
      </c>
      <c r="J592" s="2">
        <v>7500000</v>
      </c>
      <c r="K592" s="1">
        <v>0</v>
      </c>
      <c r="L592" s="1">
        <v>0</v>
      </c>
    </row>
    <row r="593" spans="1:12">
      <c r="A593" s="1">
        <v>1</v>
      </c>
      <c r="B593" s="1">
        <v>49</v>
      </c>
      <c r="C593" s="1">
        <v>49004</v>
      </c>
      <c r="D593" s="1">
        <v>0</v>
      </c>
      <c r="E593" s="1">
        <v>11009</v>
      </c>
      <c r="F593" s="1">
        <v>0</v>
      </c>
      <c r="G593" s="1">
        <v>33101</v>
      </c>
      <c r="H593" s="1" t="s">
        <v>326</v>
      </c>
      <c r="I593" s="2">
        <v>10000</v>
      </c>
      <c r="J593" s="2">
        <v>50000</v>
      </c>
      <c r="K593" s="1">
        <v>0</v>
      </c>
      <c r="L593" s="1">
        <v>0</v>
      </c>
    </row>
    <row r="594" spans="1:12">
      <c r="A594" s="1">
        <v>1</v>
      </c>
      <c r="B594" s="1">
        <v>50</v>
      </c>
      <c r="C594" s="1">
        <v>50004</v>
      </c>
      <c r="D594" s="1">
        <v>0</v>
      </c>
      <c r="E594" s="1">
        <v>11009</v>
      </c>
      <c r="F594" s="1">
        <v>0</v>
      </c>
      <c r="G594" s="1">
        <v>33101</v>
      </c>
      <c r="H594" s="1" t="s">
        <v>326</v>
      </c>
      <c r="I594" s="2">
        <v>50000</v>
      </c>
      <c r="J594" s="2">
        <v>500000</v>
      </c>
      <c r="K594" s="2">
        <v>16054370.48</v>
      </c>
      <c r="L594" s="2">
        <v>54412839.979999997</v>
      </c>
    </row>
    <row r="595" spans="1:12">
      <c r="A595" s="1">
        <v>1</v>
      </c>
      <c r="B595" s="1">
        <v>51</v>
      </c>
      <c r="C595" s="1">
        <v>51004</v>
      </c>
      <c r="D595" s="1">
        <v>0</v>
      </c>
      <c r="E595" s="1">
        <v>11009</v>
      </c>
      <c r="F595" s="1">
        <v>0</v>
      </c>
      <c r="G595" s="1">
        <v>33101</v>
      </c>
      <c r="H595" s="1" t="s">
        <v>326</v>
      </c>
      <c r="I595" s="2">
        <v>70000</v>
      </c>
      <c r="J595" s="2">
        <v>10000</v>
      </c>
      <c r="K595" s="1">
        <v>0</v>
      </c>
      <c r="L595" s="1">
        <v>0</v>
      </c>
    </row>
    <row r="596" spans="1:12">
      <c r="A596" s="1">
        <v>1</v>
      </c>
      <c r="B596" s="1">
        <v>52</v>
      </c>
      <c r="C596" s="1">
        <v>52004</v>
      </c>
      <c r="D596" s="1">
        <v>0</v>
      </c>
      <c r="E596" s="1">
        <v>11009</v>
      </c>
      <c r="F596" s="1">
        <v>0</v>
      </c>
      <c r="G596" s="1">
        <v>33101</v>
      </c>
      <c r="H596" s="1" t="s">
        <v>326</v>
      </c>
      <c r="I596" s="2">
        <v>10000</v>
      </c>
      <c r="J596" s="2">
        <v>10000</v>
      </c>
      <c r="K596" s="1">
        <v>0</v>
      </c>
      <c r="L596" s="1">
        <v>0</v>
      </c>
    </row>
    <row r="597" spans="1:12">
      <c r="A597" s="1">
        <v>1</v>
      </c>
      <c r="B597" s="1">
        <v>53</v>
      </c>
      <c r="C597" s="1">
        <v>53004</v>
      </c>
      <c r="D597" s="1">
        <v>0</v>
      </c>
      <c r="E597" s="1">
        <v>11009</v>
      </c>
      <c r="F597" s="1">
        <v>0</v>
      </c>
      <c r="G597" s="1">
        <v>33101</v>
      </c>
      <c r="H597" s="1" t="s">
        <v>326</v>
      </c>
      <c r="I597" s="2">
        <v>4400000</v>
      </c>
      <c r="J597" s="2">
        <v>34400000</v>
      </c>
      <c r="K597" s="1">
        <v>0</v>
      </c>
      <c r="L597" s="1">
        <v>0</v>
      </c>
    </row>
    <row r="598" spans="1:12">
      <c r="A598" s="1">
        <v>1</v>
      </c>
      <c r="B598" s="1">
        <v>54</v>
      </c>
      <c r="C598" s="1">
        <v>54004</v>
      </c>
      <c r="D598" s="1">
        <v>0</v>
      </c>
      <c r="E598" s="1">
        <v>1021</v>
      </c>
      <c r="F598" s="1">
        <v>0</v>
      </c>
      <c r="G598" s="1">
        <v>33101</v>
      </c>
      <c r="H598" s="1" t="s">
        <v>326</v>
      </c>
      <c r="I598" s="2">
        <v>2100000</v>
      </c>
      <c r="J598" s="1">
        <v>0</v>
      </c>
      <c r="K598" s="1">
        <v>0</v>
      </c>
      <c r="L598" s="1">
        <v>0</v>
      </c>
    </row>
    <row r="599" spans="1:12">
      <c r="A599" s="1">
        <v>1</v>
      </c>
      <c r="B599" s="1">
        <v>54</v>
      </c>
      <c r="C599" s="1">
        <v>54004</v>
      </c>
      <c r="D599" s="1">
        <v>0</v>
      </c>
      <c r="E599" s="1">
        <v>1072</v>
      </c>
      <c r="F599" s="1">
        <v>0</v>
      </c>
      <c r="G599" s="1">
        <v>33101</v>
      </c>
      <c r="H599" s="1" t="s">
        <v>326</v>
      </c>
      <c r="I599" s="1">
        <v>0</v>
      </c>
      <c r="J599" s="2">
        <v>2100000</v>
      </c>
      <c r="K599" s="1">
        <v>0</v>
      </c>
      <c r="L599" s="1">
        <v>0</v>
      </c>
    </row>
    <row r="600" spans="1:12">
      <c r="A600" s="1">
        <v>1</v>
      </c>
      <c r="B600" s="1">
        <v>55</v>
      </c>
      <c r="C600" s="1">
        <v>55004</v>
      </c>
      <c r="D600" s="1">
        <v>0</v>
      </c>
      <c r="E600" s="1">
        <v>13047</v>
      </c>
      <c r="F600" s="1">
        <v>0</v>
      </c>
      <c r="G600" s="1">
        <v>33101</v>
      </c>
      <c r="H600" s="1" t="s">
        <v>326</v>
      </c>
      <c r="I600" s="2">
        <v>380000</v>
      </c>
      <c r="J600" s="2">
        <v>500000</v>
      </c>
      <c r="K600" s="1">
        <v>0</v>
      </c>
      <c r="L600" s="1">
        <v>0</v>
      </c>
    </row>
    <row r="601" spans="1:12">
      <c r="A601" s="1">
        <v>1</v>
      </c>
      <c r="B601" s="1">
        <v>56</v>
      </c>
      <c r="C601" s="1">
        <v>56004</v>
      </c>
      <c r="D601" s="1">
        <v>0</v>
      </c>
      <c r="E601" s="1">
        <v>8022</v>
      </c>
      <c r="F601" s="1">
        <v>0</v>
      </c>
      <c r="G601" s="1">
        <v>33101</v>
      </c>
      <c r="H601" s="1" t="s">
        <v>326</v>
      </c>
      <c r="I601" s="2">
        <v>2000000</v>
      </c>
      <c r="J601" s="1">
        <v>0</v>
      </c>
      <c r="K601" s="1">
        <v>0</v>
      </c>
      <c r="L601" s="1">
        <v>0</v>
      </c>
    </row>
    <row r="602" spans="1:12">
      <c r="A602" s="1">
        <v>1</v>
      </c>
      <c r="B602" s="1">
        <v>59</v>
      </c>
      <c r="C602" s="1">
        <v>59004</v>
      </c>
      <c r="D602" s="1">
        <v>0</v>
      </c>
      <c r="E602" s="1">
        <v>16085</v>
      </c>
      <c r="F602" s="1">
        <v>0</v>
      </c>
      <c r="G602" s="1">
        <v>33101</v>
      </c>
      <c r="H602" s="1" t="s">
        <v>326</v>
      </c>
      <c r="I602" s="2">
        <v>5000000</v>
      </c>
      <c r="J602" s="2">
        <v>500000</v>
      </c>
      <c r="K602" s="1">
        <v>0</v>
      </c>
      <c r="L602" s="1">
        <v>0</v>
      </c>
    </row>
    <row r="603" spans="1:12">
      <c r="A603" s="1">
        <v>1</v>
      </c>
      <c r="B603" s="1">
        <v>60</v>
      </c>
      <c r="C603" s="1">
        <v>60004</v>
      </c>
      <c r="D603" s="1">
        <v>0</v>
      </c>
      <c r="E603" s="1">
        <v>11009</v>
      </c>
      <c r="F603" s="1">
        <v>0</v>
      </c>
      <c r="G603" s="1">
        <v>33101</v>
      </c>
      <c r="H603" s="1" t="s">
        <v>326</v>
      </c>
      <c r="I603" s="1">
        <v>0</v>
      </c>
      <c r="J603" s="2">
        <v>500000</v>
      </c>
      <c r="K603" s="2">
        <v>50076.3</v>
      </c>
      <c r="L603" s="2">
        <v>807392.1</v>
      </c>
    </row>
    <row r="604" spans="1:12">
      <c r="A604" s="1">
        <v>1</v>
      </c>
      <c r="B604" s="1">
        <v>62</v>
      </c>
      <c r="C604" s="1">
        <v>62004</v>
      </c>
      <c r="D604" s="1">
        <v>0</v>
      </c>
      <c r="E604" s="1">
        <v>11037</v>
      </c>
      <c r="F604" s="1">
        <v>0</v>
      </c>
      <c r="G604" s="1">
        <v>33101</v>
      </c>
      <c r="H604" s="1" t="s">
        <v>326</v>
      </c>
      <c r="I604" s="1">
        <v>0</v>
      </c>
      <c r="J604" s="2">
        <v>30000</v>
      </c>
      <c r="K604" s="1">
        <v>0</v>
      </c>
      <c r="L604" s="1">
        <v>0</v>
      </c>
    </row>
    <row r="605" spans="1:12">
      <c r="A605" s="1">
        <v>1</v>
      </c>
      <c r="B605" s="1">
        <v>65</v>
      </c>
      <c r="C605" s="1">
        <v>65004</v>
      </c>
      <c r="D605" s="1">
        <v>0</v>
      </c>
      <c r="E605" s="1">
        <v>11009</v>
      </c>
      <c r="F605" s="1">
        <v>0</v>
      </c>
      <c r="G605" s="1">
        <v>33101</v>
      </c>
      <c r="H605" s="1" t="s">
        <v>326</v>
      </c>
      <c r="I605" s="2">
        <v>6000000</v>
      </c>
      <c r="J605" s="1">
        <v>0</v>
      </c>
      <c r="K605" s="2">
        <v>905032.81</v>
      </c>
      <c r="L605" s="2">
        <v>4859444.07</v>
      </c>
    </row>
    <row r="606" spans="1:12">
      <c r="A606" s="1">
        <v>1</v>
      </c>
      <c r="B606" s="1">
        <v>65</v>
      </c>
      <c r="C606" s="1">
        <v>65005</v>
      </c>
      <c r="D606" s="1">
        <v>0</v>
      </c>
      <c r="E606" s="1">
        <v>11009</v>
      </c>
      <c r="F606" s="1">
        <v>0</v>
      </c>
      <c r="G606" s="1">
        <v>33101</v>
      </c>
      <c r="H606" s="1" t="s">
        <v>326</v>
      </c>
      <c r="I606" s="1">
        <v>0</v>
      </c>
      <c r="J606" s="2">
        <v>6000000</v>
      </c>
      <c r="K606" s="1">
        <v>0</v>
      </c>
      <c r="L606" s="1">
        <v>0</v>
      </c>
    </row>
    <row r="607" spans="1:12">
      <c r="A607" s="1">
        <v>1</v>
      </c>
      <c r="B607" s="1">
        <v>66</v>
      </c>
      <c r="C607" s="1">
        <v>66002</v>
      </c>
      <c r="D607" s="1">
        <v>0</v>
      </c>
      <c r="E607" s="1">
        <v>11009</v>
      </c>
      <c r="F607" s="1">
        <v>0</v>
      </c>
      <c r="G607" s="1">
        <v>33101</v>
      </c>
      <c r="H607" s="1" t="s">
        <v>326</v>
      </c>
      <c r="I607" s="2">
        <v>2800000</v>
      </c>
      <c r="J607" s="1">
        <v>0</v>
      </c>
      <c r="K607" s="1">
        <v>0</v>
      </c>
      <c r="L607" s="1">
        <v>0</v>
      </c>
    </row>
    <row r="608" spans="1:12">
      <c r="A608" s="1">
        <v>1</v>
      </c>
      <c r="B608" s="1">
        <v>66</v>
      </c>
      <c r="C608" s="1">
        <v>66004</v>
      </c>
      <c r="D608" s="1">
        <v>0</v>
      </c>
      <c r="E608" s="1">
        <v>11009</v>
      </c>
      <c r="F608" s="1">
        <v>0</v>
      </c>
      <c r="G608" s="1">
        <v>33101</v>
      </c>
      <c r="H608" s="1" t="s">
        <v>326</v>
      </c>
      <c r="I608" s="1">
        <v>0</v>
      </c>
      <c r="J608" s="2">
        <v>2800000</v>
      </c>
      <c r="K608" s="2">
        <v>2134593.46</v>
      </c>
      <c r="L608" s="2">
        <v>4210556.1100000003</v>
      </c>
    </row>
    <row r="609" spans="1:12">
      <c r="A609" s="1">
        <v>1</v>
      </c>
      <c r="B609" s="1">
        <v>67</v>
      </c>
      <c r="C609" s="1">
        <v>67004</v>
      </c>
      <c r="D609" s="1">
        <v>0</v>
      </c>
      <c r="E609" s="1">
        <v>11009</v>
      </c>
      <c r="F609" s="1">
        <v>0</v>
      </c>
      <c r="G609" s="1">
        <v>33101</v>
      </c>
      <c r="H609" s="1" t="s">
        <v>326</v>
      </c>
      <c r="I609" s="2">
        <v>10000000</v>
      </c>
      <c r="J609" s="2">
        <v>50000000</v>
      </c>
      <c r="K609" s="2">
        <v>1396358.35</v>
      </c>
      <c r="L609" s="2">
        <v>6394620.9199999999</v>
      </c>
    </row>
    <row r="610" spans="1:12">
      <c r="A610" s="1">
        <v>1</v>
      </c>
      <c r="B610" s="1">
        <v>68</v>
      </c>
      <c r="C610" s="1">
        <v>68004</v>
      </c>
      <c r="D610" s="1">
        <v>0</v>
      </c>
      <c r="E610" s="1">
        <v>11004</v>
      </c>
      <c r="F610" s="1">
        <v>0</v>
      </c>
      <c r="G610" s="1">
        <v>33101</v>
      </c>
      <c r="H610" s="1" t="s">
        <v>326</v>
      </c>
      <c r="I610" s="2">
        <v>12000000</v>
      </c>
      <c r="J610" s="2">
        <v>6000000</v>
      </c>
      <c r="K610" s="1">
        <v>0</v>
      </c>
      <c r="L610" s="1">
        <v>0</v>
      </c>
    </row>
    <row r="611" spans="1:12">
      <c r="A611" s="1">
        <v>1</v>
      </c>
      <c r="B611" s="1">
        <v>68</v>
      </c>
      <c r="C611" s="1">
        <v>68004</v>
      </c>
      <c r="D611" s="1">
        <v>0</v>
      </c>
      <c r="E611" s="1">
        <v>11009</v>
      </c>
      <c r="F611" s="1">
        <v>0</v>
      </c>
      <c r="G611" s="1">
        <v>33101</v>
      </c>
      <c r="H611" s="1" t="s">
        <v>326</v>
      </c>
      <c r="I611" s="1">
        <v>0</v>
      </c>
      <c r="J611" s="1">
        <v>0</v>
      </c>
      <c r="K611" s="2">
        <v>5296.53</v>
      </c>
      <c r="L611" s="2">
        <v>3772.86</v>
      </c>
    </row>
    <row r="612" spans="1:12">
      <c r="A612" s="1">
        <v>1</v>
      </c>
      <c r="B612" s="1">
        <v>70</v>
      </c>
      <c r="C612" s="1">
        <v>70001</v>
      </c>
      <c r="D612" s="1">
        <v>0</v>
      </c>
      <c r="E612" s="1">
        <v>11009</v>
      </c>
      <c r="F612" s="1">
        <v>0</v>
      </c>
      <c r="G612" s="1">
        <v>33101</v>
      </c>
      <c r="H612" s="1" t="s">
        <v>326</v>
      </c>
      <c r="I612" s="1">
        <v>0</v>
      </c>
      <c r="J612" s="2">
        <v>3500000</v>
      </c>
      <c r="K612" s="1">
        <v>0</v>
      </c>
      <c r="L612" s="1">
        <v>0</v>
      </c>
    </row>
    <row r="613" spans="1:12">
      <c r="A613" s="1">
        <v>1</v>
      </c>
      <c r="B613" s="1">
        <v>70</v>
      </c>
      <c r="C613" s="1">
        <v>70002</v>
      </c>
      <c r="D613" s="1">
        <v>0</v>
      </c>
      <c r="E613" s="1">
        <v>11009</v>
      </c>
      <c r="F613" s="1">
        <v>0</v>
      </c>
      <c r="G613" s="1">
        <v>33101</v>
      </c>
      <c r="H613" s="1" t="s">
        <v>326</v>
      </c>
      <c r="I613" s="2">
        <v>21000000</v>
      </c>
      <c r="J613" s="1">
        <v>0</v>
      </c>
      <c r="K613" s="1">
        <v>0</v>
      </c>
      <c r="L613" s="1">
        <v>0</v>
      </c>
    </row>
    <row r="614" spans="1:12">
      <c r="I614" s="1" t="s">
        <v>0</v>
      </c>
      <c r="L614" s="1" t="s">
        <v>324</v>
      </c>
    </row>
    <row r="615" spans="1:12">
      <c r="I615" s="1" t="s">
        <v>772</v>
      </c>
      <c r="L615" s="1" t="s">
        <v>3</v>
      </c>
    </row>
    <row r="616" spans="1:12">
      <c r="I616" s="1" t="s">
        <v>33</v>
      </c>
    </row>
    <row r="618" spans="1:12">
      <c r="A618" s="1" t="s">
        <v>34</v>
      </c>
      <c r="B618" s="1" t="s">
        <v>35</v>
      </c>
      <c r="C618" s="1" t="s">
        <v>36</v>
      </c>
    </row>
    <row r="619" spans="1:12">
      <c r="A619" s="1" t="s">
        <v>37</v>
      </c>
      <c r="B619" s="1" t="s">
        <v>38</v>
      </c>
      <c r="C619" s="1" t="s">
        <v>39</v>
      </c>
      <c r="D619" s="1" t="s">
        <v>40</v>
      </c>
      <c r="E619" s="1" t="s">
        <v>41</v>
      </c>
    </row>
    <row r="620" spans="1:12">
      <c r="A620" s="1" t="s">
        <v>42</v>
      </c>
      <c r="B620" s="1" t="s">
        <v>43</v>
      </c>
      <c r="C620" s="1" t="s">
        <v>44</v>
      </c>
      <c r="D620" s="1" t="s">
        <v>45</v>
      </c>
      <c r="E620" s="1" t="s">
        <v>46</v>
      </c>
      <c r="F620" s="1" t="s">
        <v>47</v>
      </c>
      <c r="G620" s="1" t="s">
        <v>48</v>
      </c>
      <c r="H620" s="1" t="s">
        <v>49</v>
      </c>
      <c r="I620" s="1" t="s">
        <v>7</v>
      </c>
      <c r="J620" s="1" t="s">
        <v>7</v>
      </c>
      <c r="K620" s="1" t="s">
        <v>8</v>
      </c>
      <c r="L620" s="1" t="s">
        <v>8</v>
      </c>
    </row>
    <row r="621" spans="1:12">
      <c r="I621" s="1" t="s">
        <v>9</v>
      </c>
      <c r="J621" s="1" t="s">
        <v>10</v>
      </c>
      <c r="K621" s="1" t="s">
        <v>11</v>
      </c>
      <c r="L621" s="1" t="s">
        <v>12</v>
      </c>
    </row>
    <row r="622" spans="1:12">
      <c r="A622" s="1">
        <v>1</v>
      </c>
      <c r="B622" s="1">
        <v>70</v>
      </c>
      <c r="C622" s="1">
        <v>70004</v>
      </c>
      <c r="D622" s="1">
        <v>0</v>
      </c>
      <c r="E622" s="1">
        <v>11009</v>
      </c>
      <c r="F622" s="1">
        <v>0</v>
      </c>
      <c r="G622" s="1">
        <v>33101</v>
      </c>
      <c r="H622" s="1" t="s">
        <v>326</v>
      </c>
      <c r="I622" s="1">
        <v>0</v>
      </c>
      <c r="J622" s="1">
        <v>0</v>
      </c>
      <c r="K622" s="2">
        <v>3338006.75</v>
      </c>
      <c r="L622" s="2">
        <v>13181657.029999999</v>
      </c>
    </row>
    <row r="623" spans="1:12">
      <c r="A623" s="1">
        <v>1</v>
      </c>
      <c r="B623" s="1">
        <v>77</v>
      </c>
      <c r="C623" s="1">
        <v>77053</v>
      </c>
      <c r="D623" s="1">
        <v>0</v>
      </c>
      <c r="E623" s="1">
        <v>11009</v>
      </c>
      <c r="F623" s="1">
        <v>0</v>
      </c>
      <c r="G623" s="1">
        <v>33101</v>
      </c>
      <c r="H623" s="1" t="s">
        <v>326</v>
      </c>
      <c r="I623" s="2">
        <v>28000000</v>
      </c>
      <c r="J623" s="2">
        <v>28000000</v>
      </c>
      <c r="K623" s="1">
        <v>0</v>
      </c>
      <c r="L623" s="1">
        <v>0</v>
      </c>
    </row>
    <row r="624" spans="1:12">
      <c r="A624" s="1">
        <v>1</v>
      </c>
      <c r="B624" s="1">
        <v>77</v>
      </c>
      <c r="C624" s="1">
        <v>77056</v>
      </c>
      <c r="D624" s="1">
        <v>0</v>
      </c>
      <c r="E624" s="1">
        <v>8022</v>
      </c>
      <c r="F624" s="1">
        <v>0</v>
      </c>
      <c r="G624" s="1">
        <v>33101</v>
      </c>
      <c r="H624" s="1" t="s">
        <v>326</v>
      </c>
      <c r="I624" s="1">
        <v>0</v>
      </c>
      <c r="J624" s="2">
        <v>107920000</v>
      </c>
      <c r="K624" s="1">
        <v>0</v>
      </c>
      <c r="L624" s="1">
        <v>0</v>
      </c>
    </row>
    <row r="625" spans="1:12">
      <c r="A625" s="1">
        <v>1</v>
      </c>
      <c r="B625" s="1">
        <v>77</v>
      </c>
      <c r="C625" s="1">
        <v>77056</v>
      </c>
      <c r="D625" s="1">
        <v>0</v>
      </c>
      <c r="E625" s="1">
        <v>11009</v>
      </c>
      <c r="F625" s="1">
        <v>0</v>
      </c>
      <c r="G625" s="1">
        <v>33101</v>
      </c>
      <c r="H625" s="1" t="s">
        <v>326</v>
      </c>
      <c r="I625" s="2">
        <v>84520000</v>
      </c>
      <c r="J625" s="1">
        <v>0</v>
      </c>
      <c r="K625" s="1">
        <v>0</v>
      </c>
      <c r="L625" s="1">
        <v>0</v>
      </c>
    </row>
    <row r="626" spans="1:12">
      <c r="A626" s="1">
        <v>1</v>
      </c>
      <c r="B626" s="1">
        <v>77</v>
      </c>
      <c r="C626" s="1">
        <v>77060</v>
      </c>
      <c r="D626" s="1">
        <v>0</v>
      </c>
      <c r="E626" s="1">
        <v>11009</v>
      </c>
      <c r="F626" s="1">
        <v>0</v>
      </c>
      <c r="G626" s="1">
        <v>33101</v>
      </c>
      <c r="H626" s="1" t="s">
        <v>326</v>
      </c>
      <c r="I626" s="2">
        <v>500000</v>
      </c>
      <c r="J626" s="2">
        <v>500000</v>
      </c>
      <c r="K626" s="1">
        <v>0</v>
      </c>
      <c r="L626" s="1">
        <v>0</v>
      </c>
    </row>
    <row r="627" spans="1:12">
      <c r="A627" s="1">
        <v>1</v>
      </c>
      <c r="B627" s="1">
        <v>77</v>
      </c>
      <c r="C627" s="1">
        <v>77069</v>
      </c>
      <c r="D627" s="1">
        <v>0</v>
      </c>
      <c r="E627" s="1">
        <v>11037</v>
      </c>
      <c r="F627" s="1">
        <v>0</v>
      </c>
      <c r="G627" s="1">
        <v>33101</v>
      </c>
      <c r="H627" s="1" t="s">
        <v>326</v>
      </c>
      <c r="I627" s="2">
        <v>8260000</v>
      </c>
      <c r="J627" s="2">
        <v>1000000</v>
      </c>
      <c r="K627" s="1">
        <v>0</v>
      </c>
      <c r="L627" s="1">
        <v>0</v>
      </c>
    </row>
    <row r="628" spans="1:12">
      <c r="A628" s="1">
        <v>1</v>
      </c>
      <c r="B628" s="1">
        <v>77</v>
      </c>
      <c r="C628" s="1">
        <v>77071</v>
      </c>
      <c r="D628" s="1">
        <v>0</v>
      </c>
      <c r="E628" s="1">
        <v>11018</v>
      </c>
      <c r="F628" s="1">
        <v>0</v>
      </c>
      <c r="G628" s="1">
        <v>33101</v>
      </c>
      <c r="H628" s="1" t="s">
        <v>326</v>
      </c>
      <c r="I628" s="2">
        <v>1000000</v>
      </c>
      <c r="J628" s="2">
        <v>120000</v>
      </c>
      <c r="K628" s="1">
        <v>0</v>
      </c>
      <c r="L628" s="1">
        <v>0</v>
      </c>
    </row>
    <row r="629" spans="1:12">
      <c r="A629" s="1">
        <v>1</v>
      </c>
      <c r="B629" s="1">
        <v>77</v>
      </c>
      <c r="C629" s="1">
        <v>77074</v>
      </c>
      <c r="D629" s="1">
        <v>0</v>
      </c>
      <c r="E629" s="1">
        <v>11009</v>
      </c>
      <c r="F629" s="1">
        <v>0</v>
      </c>
      <c r="G629" s="1">
        <v>33101</v>
      </c>
      <c r="H629" s="1" t="s">
        <v>326</v>
      </c>
      <c r="I629" s="2">
        <v>35645000</v>
      </c>
      <c r="J629" s="1">
        <v>0</v>
      </c>
      <c r="K629" s="1">
        <v>0</v>
      </c>
      <c r="L629" s="1">
        <v>0</v>
      </c>
    </row>
    <row r="630" spans="1:12">
      <c r="A630" s="1">
        <v>1</v>
      </c>
      <c r="B630" s="1">
        <v>77</v>
      </c>
      <c r="C630" s="1">
        <v>77081</v>
      </c>
      <c r="D630" s="1">
        <v>0</v>
      </c>
      <c r="E630" s="1">
        <v>1031</v>
      </c>
      <c r="F630" s="1">
        <v>0</v>
      </c>
      <c r="G630" s="1">
        <v>33101</v>
      </c>
      <c r="H630" s="1" t="s">
        <v>326</v>
      </c>
      <c r="I630" s="2">
        <v>6300000</v>
      </c>
      <c r="J630" s="2">
        <v>6660000</v>
      </c>
      <c r="K630" s="1">
        <v>0</v>
      </c>
      <c r="L630" s="1">
        <v>0</v>
      </c>
    </row>
    <row r="631" spans="1:12">
      <c r="A631" s="1">
        <v>1</v>
      </c>
      <c r="B631" s="1">
        <v>77</v>
      </c>
      <c r="C631" s="1">
        <v>77082</v>
      </c>
      <c r="D631" s="1">
        <v>0</v>
      </c>
      <c r="E631" s="1">
        <v>11037</v>
      </c>
      <c r="F631" s="1">
        <v>0</v>
      </c>
      <c r="G631" s="1">
        <v>33101</v>
      </c>
      <c r="H631" s="1" t="s">
        <v>326</v>
      </c>
      <c r="I631" s="2">
        <v>341775</v>
      </c>
      <c r="J631" s="2">
        <v>341775</v>
      </c>
      <c r="K631" s="1">
        <v>0</v>
      </c>
      <c r="L631" s="1">
        <v>0</v>
      </c>
    </row>
    <row r="632" spans="1:12">
      <c r="A632" s="1">
        <v>1</v>
      </c>
      <c r="B632" s="1">
        <v>77</v>
      </c>
      <c r="C632" s="1">
        <v>77084</v>
      </c>
      <c r="D632" s="1">
        <v>0</v>
      </c>
      <c r="E632" s="1">
        <v>11009</v>
      </c>
      <c r="F632" s="1">
        <v>0</v>
      </c>
      <c r="G632" s="1">
        <v>33101</v>
      </c>
      <c r="H632" s="1" t="s">
        <v>326</v>
      </c>
      <c r="I632" s="2">
        <v>1500000</v>
      </c>
      <c r="J632" s="2">
        <v>1000000</v>
      </c>
      <c r="K632" s="1">
        <v>0</v>
      </c>
      <c r="L632" s="1">
        <v>0</v>
      </c>
    </row>
    <row r="633" spans="1:12">
      <c r="A633" s="1">
        <v>1</v>
      </c>
      <c r="B633" s="1">
        <v>77</v>
      </c>
      <c r="C633" s="1">
        <v>77093</v>
      </c>
      <c r="D633" s="1">
        <v>0</v>
      </c>
      <c r="E633" s="1">
        <v>13047</v>
      </c>
      <c r="F633" s="1">
        <v>0</v>
      </c>
      <c r="G633" s="1">
        <v>33101</v>
      </c>
      <c r="H633" s="1" t="s">
        <v>326</v>
      </c>
      <c r="I633" s="2">
        <v>4080000</v>
      </c>
      <c r="J633" s="2">
        <v>4080000</v>
      </c>
      <c r="K633" s="2">
        <v>296869.86</v>
      </c>
      <c r="L633" s="2">
        <v>6316451.8499999996</v>
      </c>
    </row>
    <row r="634" spans="1:12">
      <c r="A634" s="1">
        <v>1</v>
      </c>
      <c r="B634" s="1">
        <v>77</v>
      </c>
      <c r="C634" s="1">
        <v>77095</v>
      </c>
      <c r="D634" s="1">
        <v>0</v>
      </c>
      <c r="E634" s="1">
        <v>15028</v>
      </c>
      <c r="F634" s="1">
        <v>0</v>
      </c>
      <c r="G634" s="1">
        <v>33101</v>
      </c>
      <c r="H634" s="1" t="s">
        <v>326</v>
      </c>
      <c r="I634" s="2">
        <v>124440000</v>
      </c>
      <c r="J634" s="2">
        <v>395000</v>
      </c>
      <c r="K634" s="1">
        <v>0</v>
      </c>
      <c r="L634" s="1">
        <v>0</v>
      </c>
    </row>
    <row r="635" spans="1:12">
      <c r="A635" s="1">
        <v>1</v>
      </c>
      <c r="B635" s="1">
        <v>77</v>
      </c>
      <c r="C635" s="1">
        <v>77099</v>
      </c>
      <c r="D635" s="1">
        <v>0</v>
      </c>
      <c r="E635" s="1">
        <v>16085</v>
      </c>
      <c r="F635" s="1">
        <v>0</v>
      </c>
      <c r="G635" s="1">
        <v>33101</v>
      </c>
      <c r="H635" s="1" t="s">
        <v>326</v>
      </c>
      <c r="I635" s="2">
        <v>300000000</v>
      </c>
      <c r="J635" s="1">
        <v>0</v>
      </c>
      <c r="K635" s="1">
        <v>0</v>
      </c>
      <c r="L635" s="1">
        <v>0</v>
      </c>
    </row>
    <row r="636" spans="1:12">
      <c r="A636" s="1">
        <v>1</v>
      </c>
      <c r="B636" s="1">
        <v>77</v>
      </c>
      <c r="C636" s="1">
        <v>77102</v>
      </c>
      <c r="D636" s="1">
        <v>0</v>
      </c>
      <c r="E636" s="1">
        <v>13022</v>
      </c>
      <c r="F636" s="1">
        <v>0</v>
      </c>
      <c r="G636" s="1">
        <v>33101</v>
      </c>
      <c r="H636" s="1" t="s">
        <v>326</v>
      </c>
      <c r="I636" s="2">
        <v>200000</v>
      </c>
      <c r="J636" s="2">
        <v>200000</v>
      </c>
      <c r="K636" s="1">
        <v>0</v>
      </c>
      <c r="L636" s="1">
        <v>0</v>
      </c>
    </row>
    <row r="637" spans="1:12">
      <c r="A637" s="1">
        <v>1</v>
      </c>
      <c r="B637" s="1">
        <v>77</v>
      </c>
      <c r="C637" s="1">
        <v>77103</v>
      </c>
      <c r="D637" s="1">
        <v>0</v>
      </c>
      <c r="E637" s="1">
        <v>11009</v>
      </c>
      <c r="F637" s="1">
        <v>0</v>
      </c>
      <c r="G637" s="1">
        <v>33101</v>
      </c>
      <c r="H637" s="1" t="s">
        <v>326</v>
      </c>
      <c r="I637" s="2">
        <v>431000000</v>
      </c>
      <c r="J637" s="1">
        <v>0</v>
      </c>
      <c r="K637" s="1">
        <v>0</v>
      </c>
      <c r="L637" s="1">
        <v>0</v>
      </c>
    </row>
    <row r="638" spans="1:12">
      <c r="A638" s="1">
        <v>1</v>
      </c>
      <c r="B638" s="1">
        <v>77</v>
      </c>
      <c r="C638" s="1">
        <v>77108</v>
      </c>
      <c r="D638" s="1">
        <v>0</v>
      </c>
      <c r="E638" s="1">
        <v>11009</v>
      </c>
      <c r="F638" s="1">
        <v>0</v>
      </c>
      <c r="G638" s="1">
        <v>33101</v>
      </c>
      <c r="H638" s="1" t="s">
        <v>326</v>
      </c>
      <c r="I638" s="2">
        <v>25000000</v>
      </c>
      <c r="J638" s="2">
        <v>19000000</v>
      </c>
      <c r="K638" s="1">
        <v>0</v>
      </c>
      <c r="L638" s="1">
        <v>0</v>
      </c>
    </row>
    <row r="639" spans="1:12">
      <c r="A639" s="1">
        <v>1</v>
      </c>
      <c r="B639" s="1">
        <v>77</v>
      </c>
      <c r="C639" s="1">
        <v>77115</v>
      </c>
      <c r="D639" s="1">
        <v>0</v>
      </c>
      <c r="E639" s="1">
        <v>8022</v>
      </c>
      <c r="F639" s="1">
        <v>0</v>
      </c>
      <c r="G639" s="1">
        <v>33101</v>
      </c>
      <c r="H639" s="1" t="s">
        <v>326</v>
      </c>
      <c r="I639" s="2">
        <v>172500000</v>
      </c>
      <c r="J639" s="1">
        <v>0</v>
      </c>
      <c r="K639" s="1">
        <v>0</v>
      </c>
      <c r="L639" s="1">
        <v>0</v>
      </c>
    </row>
    <row r="640" spans="1:12">
      <c r="A640" s="1">
        <v>1</v>
      </c>
      <c r="B640" s="1">
        <v>77</v>
      </c>
      <c r="C640" s="1">
        <v>77115</v>
      </c>
      <c r="D640" s="1">
        <v>0</v>
      </c>
      <c r="E640" s="1">
        <v>8030</v>
      </c>
      <c r="F640" s="1">
        <v>0</v>
      </c>
      <c r="G640" s="1">
        <v>33101</v>
      </c>
      <c r="H640" s="1" t="s">
        <v>326</v>
      </c>
      <c r="I640" s="1">
        <v>0</v>
      </c>
      <c r="J640" s="2">
        <v>225050000</v>
      </c>
      <c r="K640" s="1">
        <v>0</v>
      </c>
      <c r="L640" s="1">
        <v>0</v>
      </c>
    </row>
    <row r="641" spans="1:12">
      <c r="A641" s="1">
        <v>1</v>
      </c>
      <c r="B641" s="1">
        <v>77</v>
      </c>
      <c r="C641" s="1">
        <v>77118</v>
      </c>
      <c r="D641" s="1">
        <v>0</v>
      </c>
      <c r="E641" s="1">
        <v>20999</v>
      </c>
      <c r="F641" s="1">
        <v>0</v>
      </c>
      <c r="G641" s="1">
        <v>33101</v>
      </c>
      <c r="H641" s="1" t="s">
        <v>326</v>
      </c>
      <c r="I641" s="2">
        <v>60000000</v>
      </c>
      <c r="J641" s="2">
        <v>50000000</v>
      </c>
      <c r="K641" s="1">
        <v>0</v>
      </c>
      <c r="L641" s="1">
        <v>0</v>
      </c>
    </row>
    <row r="642" spans="1:12">
      <c r="A642" s="1">
        <v>1</v>
      </c>
      <c r="B642" s="1">
        <v>77</v>
      </c>
      <c r="C642" s="1">
        <v>77119</v>
      </c>
      <c r="D642" s="1">
        <v>0</v>
      </c>
      <c r="E642" s="1">
        <v>11009</v>
      </c>
      <c r="F642" s="1">
        <v>0</v>
      </c>
      <c r="G642" s="1">
        <v>33101</v>
      </c>
      <c r="H642" s="1" t="s">
        <v>326</v>
      </c>
      <c r="I642" s="2">
        <v>10000</v>
      </c>
      <c r="J642" s="2">
        <v>10000</v>
      </c>
      <c r="K642" s="1">
        <v>0</v>
      </c>
      <c r="L642" s="1">
        <v>0</v>
      </c>
    </row>
    <row r="643" spans="1:12">
      <c r="A643" s="1">
        <v>1</v>
      </c>
      <c r="B643" s="1">
        <v>77</v>
      </c>
      <c r="C643" s="1">
        <v>77122</v>
      </c>
      <c r="D643" s="1">
        <v>0</v>
      </c>
      <c r="E643" s="1">
        <v>11009</v>
      </c>
      <c r="F643" s="1">
        <v>0</v>
      </c>
      <c r="G643" s="1">
        <v>33101</v>
      </c>
      <c r="H643" s="1" t="s">
        <v>326</v>
      </c>
      <c r="I643" s="2">
        <v>19250000</v>
      </c>
      <c r="J643" s="2">
        <v>15000000</v>
      </c>
      <c r="K643" s="1">
        <v>0</v>
      </c>
      <c r="L643" s="1">
        <v>0</v>
      </c>
    </row>
    <row r="644" spans="1:12">
      <c r="A644" s="1">
        <v>1</v>
      </c>
      <c r="B644" s="1">
        <v>77</v>
      </c>
      <c r="C644" s="1">
        <v>77126</v>
      </c>
      <c r="D644" s="1">
        <v>0</v>
      </c>
      <c r="E644" s="1">
        <v>11009</v>
      </c>
      <c r="F644" s="1">
        <v>0</v>
      </c>
      <c r="G644" s="1">
        <v>33101</v>
      </c>
      <c r="H644" s="1" t="s">
        <v>326</v>
      </c>
      <c r="I644" s="2">
        <v>1000000</v>
      </c>
      <c r="J644" s="2">
        <v>1000000</v>
      </c>
      <c r="K644" s="1">
        <v>0</v>
      </c>
      <c r="L644" s="1">
        <v>0</v>
      </c>
    </row>
    <row r="645" spans="1:12">
      <c r="A645" s="1">
        <v>1</v>
      </c>
      <c r="B645" s="1">
        <v>77</v>
      </c>
      <c r="C645" s="1">
        <v>77127</v>
      </c>
      <c r="D645" s="1">
        <v>0</v>
      </c>
      <c r="E645" s="1">
        <v>11009</v>
      </c>
      <c r="F645" s="1">
        <v>0</v>
      </c>
      <c r="G645" s="1">
        <v>33101</v>
      </c>
      <c r="H645" s="1" t="s">
        <v>326</v>
      </c>
      <c r="I645" s="2">
        <v>10000000</v>
      </c>
      <c r="J645" s="2">
        <v>20000000</v>
      </c>
      <c r="K645" s="1">
        <v>0</v>
      </c>
      <c r="L645" s="1">
        <v>0</v>
      </c>
    </row>
    <row r="646" spans="1:12">
      <c r="A646" s="1">
        <v>1</v>
      </c>
      <c r="B646" s="1">
        <v>77</v>
      </c>
      <c r="C646" s="1">
        <v>77128</v>
      </c>
      <c r="D646" s="1">
        <v>0</v>
      </c>
      <c r="E646" s="1">
        <v>11037</v>
      </c>
      <c r="F646" s="1">
        <v>4102</v>
      </c>
      <c r="G646" s="1">
        <v>33101</v>
      </c>
      <c r="H646" s="1" t="s">
        <v>326</v>
      </c>
      <c r="I646" s="2">
        <v>14000000</v>
      </c>
      <c r="J646" s="1">
        <v>0</v>
      </c>
      <c r="K646" s="1">
        <v>0</v>
      </c>
      <c r="L646" s="1">
        <v>0</v>
      </c>
    </row>
    <row r="647" spans="1:12">
      <c r="A647" s="1">
        <v>1</v>
      </c>
      <c r="B647" s="1">
        <v>77</v>
      </c>
      <c r="C647" s="1">
        <v>77131</v>
      </c>
      <c r="D647" s="1">
        <v>0</v>
      </c>
      <c r="E647" s="1">
        <v>11009</v>
      </c>
      <c r="F647" s="1">
        <v>0</v>
      </c>
      <c r="G647" s="1">
        <v>33101</v>
      </c>
      <c r="H647" s="1" t="s">
        <v>326</v>
      </c>
      <c r="I647" s="2">
        <v>15000000</v>
      </c>
      <c r="J647" s="2">
        <v>15000000</v>
      </c>
      <c r="K647" s="1">
        <v>0</v>
      </c>
      <c r="L647" s="1">
        <v>0</v>
      </c>
    </row>
    <row r="648" spans="1:12">
      <c r="A648" s="1">
        <v>1</v>
      </c>
      <c r="B648" s="1">
        <v>77</v>
      </c>
      <c r="C648" s="1">
        <v>77132</v>
      </c>
      <c r="D648" s="1">
        <v>0</v>
      </c>
      <c r="E648" s="1">
        <v>11009</v>
      </c>
      <c r="F648" s="1">
        <v>0</v>
      </c>
      <c r="G648" s="1">
        <v>33101</v>
      </c>
      <c r="H648" s="1" t="s">
        <v>326</v>
      </c>
      <c r="I648" s="2">
        <v>100000</v>
      </c>
      <c r="J648" s="2">
        <v>10000</v>
      </c>
      <c r="K648" s="1">
        <v>0</v>
      </c>
      <c r="L648" s="1">
        <v>0</v>
      </c>
    </row>
    <row r="649" spans="1:12">
      <c r="A649" s="1">
        <v>1</v>
      </c>
      <c r="B649" s="1">
        <v>77</v>
      </c>
      <c r="C649" s="1">
        <v>77135</v>
      </c>
      <c r="D649" s="1">
        <v>0</v>
      </c>
      <c r="E649" s="1">
        <v>11037</v>
      </c>
      <c r="F649" s="1">
        <v>0</v>
      </c>
      <c r="G649" s="1">
        <v>33101</v>
      </c>
      <c r="H649" s="1" t="s">
        <v>326</v>
      </c>
      <c r="I649" s="2">
        <v>210000000</v>
      </c>
      <c r="J649" s="2">
        <v>165000000</v>
      </c>
      <c r="K649" s="1">
        <v>0</v>
      </c>
      <c r="L649" s="1">
        <v>0</v>
      </c>
    </row>
    <row r="650" spans="1:12">
      <c r="A650" s="1">
        <v>1</v>
      </c>
      <c r="B650" s="1">
        <v>77</v>
      </c>
      <c r="C650" s="1">
        <v>77139</v>
      </c>
      <c r="D650" s="1">
        <v>0</v>
      </c>
      <c r="E650" s="1">
        <v>15031</v>
      </c>
      <c r="F650" s="1">
        <v>0</v>
      </c>
      <c r="G650" s="1">
        <v>33101</v>
      </c>
      <c r="H650" s="1" t="s">
        <v>326</v>
      </c>
      <c r="I650" s="2">
        <v>44550000</v>
      </c>
      <c r="J650" s="1">
        <v>0</v>
      </c>
      <c r="K650" s="1">
        <v>0</v>
      </c>
      <c r="L650" s="1">
        <v>0</v>
      </c>
    </row>
    <row r="651" spans="1:12">
      <c r="A651" s="1">
        <v>1</v>
      </c>
      <c r="B651" s="1">
        <v>77</v>
      </c>
      <c r="C651" s="1">
        <v>77139</v>
      </c>
      <c r="D651" s="1">
        <v>0</v>
      </c>
      <c r="E651" s="1">
        <v>15032</v>
      </c>
      <c r="F651" s="1">
        <v>0</v>
      </c>
      <c r="G651" s="1">
        <v>33101</v>
      </c>
      <c r="H651" s="1" t="s">
        <v>326</v>
      </c>
      <c r="I651" s="1">
        <v>0</v>
      </c>
      <c r="J651" s="2">
        <v>400000</v>
      </c>
      <c r="K651" s="1">
        <v>0</v>
      </c>
      <c r="L651" s="1">
        <v>0</v>
      </c>
    </row>
    <row r="652" spans="1:12">
      <c r="I652" s="1" t="s">
        <v>327</v>
      </c>
      <c r="J652" s="1" t="s">
        <v>328</v>
      </c>
      <c r="K652" s="1" t="s">
        <v>87</v>
      </c>
      <c r="L652" s="1" t="s">
        <v>28</v>
      </c>
    </row>
    <row r="653" spans="1:12">
      <c r="G653" s="3"/>
      <c r="H653" s="3" t="s">
        <v>88</v>
      </c>
      <c r="I653" s="4">
        <f>SUM(I539:I652)</f>
        <v>1834797775</v>
      </c>
      <c r="J653" s="4">
        <f t="shared" ref="J653:L653" si="7">SUM(J539:J652)</f>
        <v>882543061</v>
      </c>
      <c r="K653" s="4">
        <f t="shared" si="7"/>
        <v>8889781103.8200016</v>
      </c>
      <c r="L653" s="4">
        <f t="shared" si="7"/>
        <v>8460682770.8000002</v>
      </c>
    </row>
    <row r="654" spans="1:12">
      <c r="I654" s="1" t="s">
        <v>327</v>
      </c>
      <c r="J654" s="1" t="s">
        <v>328</v>
      </c>
      <c r="K654" s="1" t="s">
        <v>87</v>
      </c>
      <c r="L654" s="1" t="s">
        <v>28</v>
      </c>
    </row>
    <row r="655" spans="1:12">
      <c r="I655" s="1" t="s">
        <v>0</v>
      </c>
      <c r="L655" s="1" t="s">
        <v>663</v>
      </c>
    </row>
    <row r="656" spans="1:12">
      <c r="I656" s="1" t="s">
        <v>664</v>
      </c>
      <c r="L656" s="1" t="s">
        <v>3</v>
      </c>
    </row>
    <row r="657" spans="1:12">
      <c r="I657" s="1" t="s">
        <v>33</v>
      </c>
    </row>
    <row r="659" spans="1:12">
      <c r="A659" s="1" t="s">
        <v>349</v>
      </c>
      <c r="B659" s="1" t="s">
        <v>350</v>
      </c>
      <c r="C659" s="1" t="s">
        <v>36</v>
      </c>
    </row>
    <row r="660" spans="1:12">
      <c r="A660" s="1" t="s">
        <v>665</v>
      </c>
      <c r="B660" s="1" t="s">
        <v>666</v>
      </c>
      <c r="C660" s="1" t="s">
        <v>39</v>
      </c>
      <c r="D660" s="1" t="s">
        <v>40</v>
      </c>
      <c r="E660" s="1" t="s">
        <v>41</v>
      </c>
    </row>
    <row r="661" spans="1:12">
      <c r="A661" s="1" t="s">
        <v>42</v>
      </c>
      <c r="B661" s="1" t="s">
        <v>43</v>
      </c>
      <c r="C661" s="1" t="s">
        <v>44</v>
      </c>
      <c r="D661" s="1" t="s">
        <v>45</v>
      </c>
      <c r="E661" s="1" t="s">
        <v>46</v>
      </c>
      <c r="F661" s="1" t="s">
        <v>47</v>
      </c>
      <c r="G661" s="1" t="s">
        <v>48</v>
      </c>
      <c r="H661" s="1" t="s">
        <v>49</v>
      </c>
      <c r="I661" s="1" t="s">
        <v>7</v>
      </c>
      <c r="J661" s="1" t="s">
        <v>7</v>
      </c>
      <c r="K661" s="1" t="s">
        <v>8</v>
      </c>
      <c r="L661" s="1" t="s">
        <v>8</v>
      </c>
    </row>
    <row r="662" spans="1:12">
      <c r="A662" s="1" t="s">
        <v>50</v>
      </c>
      <c r="B662" s="1" t="s">
        <v>51</v>
      </c>
      <c r="C662" s="1" t="s">
        <v>52</v>
      </c>
      <c r="D662" s="1" t="s">
        <v>51</v>
      </c>
      <c r="E662" s="1" t="s">
        <v>52</v>
      </c>
      <c r="F662" s="1" t="s">
        <v>53</v>
      </c>
      <c r="G662" s="1" t="s">
        <v>51</v>
      </c>
      <c r="H662" s="1" t="s">
        <v>54</v>
      </c>
      <c r="I662" s="1" t="s">
        <v>9</v>
      </c>
      <c r="J662" s="1" t="s">
        <v>10</v>
      </c>
      <c r="K662" s="1" t="s">
        <v>11</v>
      </c>
      <c r="L662" s="1" t="s">
        <v>12</v>
      </c>
    </row>
    <row r="663" spans="1:12">
      <c r="A663" s="1" t="s">
        <v>667</v>
      </c>
      <c r="B663" s="1" t="s">
        <v>668</v>
      </c>
      <c r="C663" s="1" t="s">
        <v>339</v>
      </c>
    </row>
    <row r="664" spans="1:12">
      <c r="A664" s="1">
        <v>1</v>
      </c>
      <c r="B664" s="1">
        <v>12</v>
      </c>
      <c r="C664" s="1">
        <v>12002</v>
      </c>
      <c r="D664" s="1">
        <v>0</v>
      </c>
      <c r="E664" s="1">
        <v>11009</v>
      </c>
      <c r="F664" s="1">
        <v>0</v>
      </c>
      <c r="G664" s="1">
        <v>34143</v>
      </c>
      <c r="H664" s="1" t="s">
        <v>669</v>
      </c>
      <c r="I664" s="1">
        <v>0</v>
      </c>
      <c r="J664" s="2">
        <v>1333500000</v>
      </c>
      <c r="K664" s="1">
        <v>0</v>
      </c>
      <c r="L664" s="1">
        <v>0</v>
      </c>
    </row>
    <row r="665" spans="1:12">
      <c r="A665" s="1">
        <v>1</v>
      </c>
      <c r="B665" s="1">
        <v>12</v>
      </c>
      <c r="C665" s="1">
        <v>12004</v>
      </c>
      <c r="D665" s="1">
        <v>0</v>
      </c>
      <c r="E665" s="1">
        <v>11009</v>
      </c>
      <c r="F665" s="1">
        <v>0</v>
      </c>
      <c r="G665" s="1">
        <v>34143</v>
      </c>
      <c r="H665" s="1" t="s">
        <v>669</v>
      </c>
      <c r="I665" s="2">
        <v>1333500000</v>
      </c>
      <c r="J665" s="1">
        <v>0</v>
      </c>
      <c r="K665" s="1">
        <v>0</v>
      </c>
      <c r="L665" s="1">
        <v>0</v>
      </c>
    </row>
    <row r="666" spans="1:12">
      <c r="A666" s="1">
        <v>1</v>
      </c>
      <c r="B666" s="1">
        <v>12</v>
      </c>
      <c r="C666" s="1">
        <v>12005</v>
      </c>
      <c r="D666" s="1">
        <v>0</v>
      </c>
      <c r="E666" s="1">
        <v>11009</v>
      </c>
      <c r="F666" s="1">
        <v>0</v>
      </c>
      <c r="G666" s="1">
        <v>34101</v>
      </c>
      <c r="H666" s="1" t="s">
        <v>654</v>
      </c>
      <c r="I666" s="1">
        <v>0</v>
      </c>
      <c r="J666" s="1">
        <v>0</v>
      </c>
      <c r="K666" s="2">
        <v>268061278.88</v>
      </c>
      <c r="L666" s="1">
        <v>0</v>
      </c>
    </row>
    <row r="667" spans="1:12">
      <c r="A667" s="1">
        <v>1</v>
      </c>
      <c r="B667" s="1">
        <v>12</v>
      </c>
      <c r="C667" s="1">
        <v>12005</v>
      </c>
      <c r="D667" s="1">
        <v>0</v>
      </c>
      <c r="E667" s="1">
        <v>11009</v>
      </c>
      <c r="F667" s="1">
        <v>0</v>
      </c>
      <c r="G667" s="1">
        <v>34102</v>
      </c>
      <c r="H667" s="1" t="s">
        <v>670</v>
      </c>
      <c r="I667" s="1">
        <v>0</v>
      </c>
      <c r="J667" s="1">
        <v>0</v>
      </c>
      <c r="K667" s="1">
        <v>0</v>
      </c>
      <c r="L667" s="2">
        <v>156553000</v>
      </c>
    </row>
    <row r="668" spans="1:12">
      <c r="A668" s="1">
        <v>1</v>
      </c>
      <c r="B668" s="1">
        <v>12</v>
      </c>
      <c r="C668" s="1">
        <v>12005</v>
      </c>
      <c r="D668" s="1">
        <v>0</v>
      </c>
      <c r="E668" s="1">
        <v>11009</v>
      </c>
      <c r="F668" s="1">
        <v>0</v>
      </c>
      <c r="G668" s="1">
        <v>34120</v>
      </c>
      <c r="H668" s="1" t="s">
        <v>671</v>
      </c>
      <c r="I668" s="1">
        <v>0</v>
      </c>
      <c r="J668" s="1">
        <v>0</v>
      </c>
      <c r="K668" s="2">
        <v>2593733.37</v>
      </c>
      <c r="L668" s="2">
        <v>8314716.6299999999</v>
      </c>
    </row>
    <row r="669" spans="1:12">
      <c r="A669" s="1">
        <v>1</v>
      </c>
      <c r="B669" s="1">
        <v>12</v>
      </c>
      <c r="C669" s="1">
        <v>12005</v>
      </c>
      <c r="D669" s="1">
        <v>0</v>
      </c>
      <c r="E669" s="1">
        <v>11009</v>
      </c>
      <c r="F669" s="1">
        <v>0</v>
      </c>
      <c r="G669" s="1">
        <v>34122</v>
      </c>
      <c r="H669" s="1" t="s">
        <v>218</v>
      </c>
      <c r="I669" s="1">
        <v>0</v>
      </c>
      <c r="J669" s="1">
        <v>0</v>
      </c>
      <c r="K669" s="2">
        <v>404575</v>
      </c>
      <c r="L669" s="2">
        <v>976650</v>
      </c>
    </row>
    <row r="670" spans="1:12">
      <c r="A670" s="1">
        <v>1</v>
      </c>
      <c r="B670" s="1">
        <v>12</v>
      </c>
      <c r="C670" s="1">
        <v>12005</v>
      </c>
      <c r="D670" s="1">
        <v>0</v>
      </c>
      <c r="E670" s="1">
        <v>11009</v>
      </c>
      <c r="F670" s="1">
        <v>0</v>
      </c>
      <c r="G670" s="1">
        <v>34123</v>
      </c>
      <c r="H670" s="1" t="s">
        <v>672</v>
      </c>
      <c r="I670" s="1">
        <v>0</v>
      </c>
      <c r="J670" s="1">
        <v>0</v>
      </c>
      <c r="K670" s="2">
        <v>291904361.06999999</v>
      </c>
      <c r="L670" s="2">
        <v>3215458630.0500002</v>
      </c>
    </row>
    <row r="671" spans="1:12">
      <c r="A671" s="1">
        <v>1</v>
      </c>
      <c r="B671" s="1">
        <v>12</v>
      </c>
      <c r="C671" s="1">
        <v>12005</v>
      </c>
      <c r="D671" s="1">
        <v>0</v>
      </c>
      <c r="E671" s="1">
        <v>11009</v>
      </c>
      <c r="F671" s="1">
        <v>0</v>
      </c>
      <c r="G671" s="1">
        <v>34143</v>
      </c>
      <c r="H671" s="1" t="s">
        <v>669</v>
      </c>
      <c r="I671" s="1">
        <v>0</v>
      </c>
      <c r="J671" s="1">
        <v>0</v>
      </c>
      <c r="K671" s="2">
        <v>1858325231.9300001</v>
      </c>
      <c r="L671" s="2">
        <v>1482624688.98</v>
      </c>
    </row>
    <row r="672" spans="1:12">
      <c r="A672" s="1">
        <v>1</v>
      </c>
      <c r="B672" s="1">
        <v>12</v>
      </c>
      <c r="C672" s="1">
        <v>12005</v>
      </c>
      <c r="D672" s="1">
        <v>0</v>
      </c>
      <c r="E672" s="1">
        <v>11009</v>
      </c>
      <c r="F672" s="1">
        <v>0</v>
      </c>
      <c r="G672" s="1">
        <v>34160</v>
      </c>
      <c r="H672" s="1" t="s">
        <v>673</v>
      </c>
      <c r="I672" s="1">
        <v>0</v>
      </c>
      <c r="J672" s="1">
        <v>0</v>
      </c>
      <c r="K672" s="1">
        <v>0</v>
      </c>
      <c r="L672" s="2">
        <v>66547097.460000001</v>
      </c>
    </row>
    <row r="673" spans="1:12">
      <c r="A673" s="1">
        <v>1</v>
      </c>
      <c r="B673" s="1">
        <v>12</v>
      </c>
      <c r="C673" s="1">
        <v>12005</v>
      </c>
      <c r="D673" s="1">
        <v>0</v>
      </c>
      <c r="E673" s="1">
        <v>11009</v>
      </c>
      <c r="F673" s="1">
        <v>0</v>
      </c>
      <c r="G673" s="1">
        <v>34163</v>
      </c>
      <c r="H673" s="1" t="s">
        <v>674</v>
      </c>
      <c r="I673" s="1">
        <v>0</v>
      </c>
      <c r="J673" s="1">
        <v>0</v>
      </c>
      <c r="K673" s="2">
        <v>4273175525.21</v>
      </c>
      <c r="L673" s="2">
        <v>3152566233.6300001</v>
      </c>
    </row>
    <row r="674" spans="1:12">
      <c r="A674" s="1">
        <v>1</v>
      </c>
      <c r="B674" s="1">
        <v>12</v>
      </c>
      <c r="C674" s="1">
        <v>12005</v>
      </c>
      <c r="D674" s="1">
        <v>0</v>
      </c>
      <c r="E674" s="1">
        <v>11009</v>
      </c>
      <c r="F674" s="1">
        <v>0</v>
      </c>
      <c r="G674" s="1">
        <v>34180</v>
      </c>
      <c r="H674" s="1" t="s">
        <v>675</v>
      </c>
      <c r="I674" s="1">
        <v>0</v>
      </c>
      <c r="J674" s="1">
        <v>0</v>
      </c>
      <c r="K674" s="2">
        <v>2672677869.27</v>
      </c>
      <c r="L674" s="1">
        <v>0</v>
      </c>
    </row>
    <row r="675" spans="1:12">
      <c r="A675" s="1">
        <v>1</v>
      </c>
      <c r="B675" s="1">
        <v>12</v>
      </c>
      <c r="C675" s="1">
        <v>12005</v>
      </c>
      <c r="D675" s="1">
        <v>0</v>
      </c>
      <c r="E675" s="1">
        <v>11009</v>
      </c>
      <c r="F675" s="1">
        <v>0</v>
      </c>
      <c r="G675" s="1">
        <v>34186</v>
      </c>
      <c r="H675" s="1" t="s">
        <v>676</v>
      </c>
      <c r="I675" s="1">
        <v>0</v>
      </c>
      <c r="J675" s="1">
        <v>0</v>
      </c>
      <c r="K675" s="2">
        <v>1673259505.6800001</v>
      </c>
      <c r="L675" s="2">
        <v>1993613575.25</v>
      </c>
    </row>
    <row r="676" spans="1:12">
      <c r="A676" s="1">
        <v>1</v>
      </c>
      <c r="B676" s="1">
        <v>12</v>
      </c>
      <c r="C676" s="1">
        <v>12005</v>
      </c>
      <c r="D676" s="1">
        <v>0</v>
      </c>
      <c r="E676" s="1">
        <v>11009</v>
      </c>
      <c r="F676" s="1">
        <v>0</v>
      </c>
      <c r="G676" s="1">
        <v>34187</v>
      </c>
      <c r="H676" s="1" t="s">
        <v>677</v>
      </c>
      <c r="I676" s="1">
        <v>0</v>
      </c>
      <c r="J676" s="1">
        <v>0</v>
      </c>
      <c r="K676" s="1">
        <v>0</v>
      </c>
      <c r="L676" s="2">
        <v>151311772.40000001</v>
      </c>
    </row>
    <row r="677" spans="1:12">
      <c r="A677" s="1">
        <v>1</v>
      </c>
      <c r="B677" s="1">
        <v>12</v>
      </c>
      <c r="C677" s="1">
        <v>12005</v>
      </c>
      <c r="D677" s="1">
        <v>0</v>
      </c>
      <c r="E677" s="1">
        <v>12009</v>
      </c>
      <c r="F677" s="1">
        <v>0</v>
      </c>
      <c r="G677" s="1">
        <v>34180</v>
      </c>
      <c r="H677" s="1" t="s">
        <v>675</v>
      </c>
      <c r="I677" s="1">
        <v>0</v>
      </c>
      <c r="J677" s="1">
        <v>0</v>
      </c>
      <c r="K677" s="2">
        <v>434681.1</v>
      </c>
      <c r="L677" s="1">
        <v>0</v>
      </c>
    </row>
    <row r="678" spans="1:12">
      <c r="A678" s="1">
        <v>1</v>
      </c>
      <c r="B678" s="1">
        <v>31</v>
      </c>
      <c r="C678" s="1">
        <v>31004</v>
      </c>
      <c r="D678" s="1">
        <v>0</v>
      </c>
      <c r="E678" s="1">
        <v>11009</v>
      </c>
      <c r="F678" s="1">
        <v>0</v>
      </c>
      <c r="G678" s="1">
        <v>34151</v>
      </c>
      <c r="H678" s="1" t="s">
        <v>678</v>
      </c>
      <c r="I678" s="1">
        <v>0</v>
      </c>
      <c r="J678" s="1">
        <v>0</v>
      </c>
      <c r="K678" s="2">
        <v>663175.96</v>
      </c>
      <c r="L678" s="1">
        <v>0</v>
      </c>
    </row>
    <row r="679" spans="1:12">
      <c r="A679" s="1">
        <v>1</v>
      </c>
      <c r="B679" s="1">
        <v>33</v>
      </c>
      <c r="C679" s="1">
        <v>33004</v>
      </c>
      <c r="D679" s="1">
        <v>0</v>
      </c>
      <c r="E679" s="1">
        <v>11009</v>
      </c>
      <c r="F679" s="1">
        <v>0</v>
      </c>
      <c r="G679" s="1">
        <v>34128</v>
      </c>
      <c r="H679" s="1" t="s">
        <v>679</v>
      </c>
      <c r="I679" s="1">
        <v>0</v>
      </c>
      <c r="J679" s="1">
        <v>0</v>
      </c>
      <c r="K679" s="2">
        <v>4636300</v>
      </c>
      <c r="L679" s="2">
        <v>13415190</v>
      </c>
    </row>
    <row r="680" spans="1:12">
      <c r="A680" s="1">
        <v>1</v>
      </c>
      <c r="B680" s="1">
        <v>33</v>
      </c>
      <c r="C680" s="1">
        <v>33004</v>
      </c>
      <c r="D680" s="1">
        <v>0</v>
      </c>
      <c r="E680" s="1">
        <v>11009</v>
      </c>
      <c r="F680" s="1">
        <v>0</v>
      </c>
      <c r="G680" s="1">
        <v>34187</v>
      </c>
      <c r="H680" s="1" t="s">
        <v>677</v>
      </c>
      <c r="I680" s="1">
        <v>0</v>
      </c>
      <c r="J680" s="1">
        <v>0</v>
      </c>
      <c r="K680" s="2">
        <v>104804664.59999999</v>
      </c>
      <c r="L680" s="1">
        <v>0</v>
      </c>
    </row>
    <row r="681" spans="1:12">
      <c r="A681" s="1">
        <v>1</v>
      </c>
      <c r="B681" s="1">
        <v>61</v>
      </c>
      <c r="C681" s="1">
        <v>61004</v>
      </c>
      <c r="D681" s="1">
        <v>0</v>
      </c>
      <c r="E681" s="1">
        <v>11004</v>
      </c>
      <c r="F681" s="1">
        <v>0</v>
      </c>
      <c r="G681" s="1">
        <v>34101</v>
      </c>
      <c r="H681" s="1" t="s">
        <v>654</v>
      </c>
      <c r="I681" s="1">
        <v>0</v>
      </c>
      <c r="J681" s="2">
        <v>406537241</v>
      </c>
      <c r="K681" s="1">
        <v>0</v>
      </c>
      <c r="L681" s="1">
        <v>0</v>
      </c>
    </row>
    <row r="682" spans="1:12">
      <c r="A682" s="1">
        <v>1</v>
      </c>
      <c r="B682" s="1">
        <v>61</v>
      </c>
      <c r="C682" s="1">
        <v>61004</v>
      </c>
      <c r="D682" s="1">
        <v>0</v>
      </c>
      <c r="E682" s="1">
        <v>11009</v>
      </c>
      <c r="F682" s="1">
        <v>0</v>
      </c>
      <c r="G682" s="1">
        <v>34101</v>
      </c>
      <c r="H682" s="1" t="s">
        <v>654</v>
      </c>
      <c r="I682" s="2">
        <v>356537241</v>
      </c>
      <c r="J682" s="1">
        <v>0</v>
      </c>
      <c r="K682" s="1">
        <v>0</v>
      </c>
      <c r="L682" s="1">
        <v>0</v>
      </c>
    </row>
    <row r="683" spans="1:12">
      <c r="A683" s="1">
        <v>1</v>
      </c>
      <c r="B683" s="1">
        <v>66</v>
      </c>
      <c r="C683" s="1">
        <v>66004</v>
      </c>
      <c r="D683" s="1">
        <v>0</v>
      </c>
      <c r="E683" s="1">
        <v>11009</v>
      </c>
      <c r="F683" s="1">
        <v>0</v>
      </c>
      <c r="G683" s="1">
        <v>34102</v>
      </c>
      <c r="H683" s="1" t="s">
        <v>670</v>
      </c>
      <c r="I683" s="1">
        <v>0</v>
      </c>
      <c r="J683" s="1">
        <v>0</v>
      </c>
      <c r="K683" s="2">
        <v>21792500</v>
      </c>
      <c r="L683" s="1">
        <v>0</v>
      </c>
    </row>
    <row r="684" spans="1:12">
      <c r="A684" s="1">
        <v>1</v>
      </c>
      <c r="B684" s="1">
        <v>68</v>
      </c>
      <c r="C684" s="1">
        <v>68004</v>
      </c>
      <c r="D684" s="1">
        <v>0</v>
      </c>
      <c r="E684" s="1">
        <v>11004</v>
      </c>
      <c r="F684" s="1">
        <v>0</v>
      </c>
      <c r="G684" s="1">
        <v>34121</v>
      </c>
      <c r="H684" s="1" t="s">
        <v>680</v>
      </c>
      <c r="I684" s="2">
        <v>588340611.57000005</v>
      </c>
      <c r="J684" s="1">
        <v>0</v>
      </c>
      <c r="K684" s="1">
        <v>0</v>
      </c>
      <c r="L684" s="1">
        <v>0</v>
      </c>
    </row>
    <row r="685" spans="1:12">
      <c r="A685" s="1">
        <v>1</v>
      </c>
      <c r="B685" s="1">
        <v>68</v>
      </c>
      <c r="C685" s="1">
        <v>68004</v>
      </c>
      <c r="D685" s="1">
        <v>0</v>
      </c>
      <c r="E685" s="1">
        <v>11004</v>
      </c>
      <c r="F685" s="1">
        <v>0</v>
      </c>
      <c r="G685" s="1">
        <v>34122</v>
      </c>
      <c r="H685" s="1" t="s">
        <v>218</v>
      </c>
      <c r="I685" s="2">
        <v>106412837.3</v>
      </c>
      <c r="J685" s="1">
        <v>0</v>
      </c>
      <c r="K685" s="1">
        <v>0</v>
      </c>
      <c r="L685" s="1">
        <v>0</v>
      </c>
    </row>
    <row r="686" spans="1:12">
      <c r="A686" s="1">
        <v>1</v>
      </c>
      <c r="B686" s="1">
        <v>68</v>
      </c>
      <c r="C686" s="1">
        <v>68004</v>
      </c>
      <c r="D686" s="1">
        <v>0</v>
      </c>
      <c r="E686" s="1">
        <v>11004</v>
      </c>
      <c r="F686" s="1">
        <v>0</v>
      </c>
      <c r="G686" s="1">
        <v>34123</v>
      </c>
      <c r="H686" s="1" t="s">
        <v>672</v>
      </c>
      <c r="I686" s="2">
        <v>2214003653.1300001</v>
      </c>
      <c r="J686" s="1">
        <v>0</v>
      </c>
      <c r="K686" s="1">
        <v>0</v>
      </c>
      <c r="L686" s="1">
        <v>0</v>
      </c>
    </row>
    <row r="687" spans="1:12">
      <c r="A687" s="1">
        <v>1</v>
      </c>
      <c r="B687" s="1">
        <v>68</v>
      </c>
      <c r="C687" s="1">
        <v>68004</v>
      </c>
      <c r="D687" s="1">
        <v>0</v>
      </c>
      <c r="E687" s="1">
        <v>11009</v>
      </c>
      <c r="F687" s="1">
        <v>0</v>
      </c>
      <c r="G687" s="1">
        <v>34123</v>
      </c>
      <c r="H687" s="1" t="s">
        <v>672</v>
      </c>
      <c r="I687" s="1">
        <v>0</v>
      </c>
      <c r="J687" s="1">
        <v>0</v>
      </c>
      <c r="K687" s="2">
        <v>6727500</v>
      </c>
      <c r="L687" s="1">
        <v>0</v>
      </c>
    </row>
    <row r="688" spans="1:12">
      <c r="A688" s="1">
        <v>1</v>
      </c>
      <c r="B688" s="1">
        <v>68</v>
      </c>
      <c r="C688" s="1">
        <v>68004</v>
      </c>
      <c r="D688" s="1">
        <v>0</v>
      </c>
      <c r="E688" s="1">
        <v>11009</v>
      </c>
      <c r="F688" s="1">
        <v>0</v>
      </c>
      <c r="G688" s="1">
        <v>34128</v>
      </c>
      <c r="H688" s="1" t="s">
        <v>679</v>
      </c>
      <c r="I688" s="1">
        <v>0</v>
      </c>
      <c r="J688" s="1">
        <v>0</v>
      </c>
      <c r="K688" s="2">
        <v>1000</v>
      </c>
      <c r="L688" s="1">
        <v>0</v>
      </c>
    </row>
    <row r="689" spans="1:12">
      <c r="A689" s="1">
        <v>1</v>
      </c>
      <c r="B689" s="1">
        <v>77</v>
      </c>
      <c r="C689" s="1">
        <v>77051</v>
      </c>
      <c r="D689" s="1">
        <v>0</v>
      </c>
      <c r="E689" s="1">
        <v>9097</v>
      </c>
      <c r="F689" s="1">
        <v>0</v>
      </c>
      <c r="G689" s="1">
        <v>34137</v>
      </c>
      <c r="H689" s="1" t="s">
        <v>681</v>
      </c>
      <c r="I689" s="2">
        <v>203574201</v>
      </c>
      <c r="J689" s="2">
        <v>219850377</v>
      </c>
      <c r="K689" s="1">
        <v>0</v>
      </c>
      <c r="L689" s="1">
        <v>0</v>
      </c>
    </row>
    <row r="690" spans="1:12">
      <c r="A690" s="1">
        <v>1</v>
      </c>
      <c r="B690" s="1">
        <v>77</v>
      </c>
      <c r="C690" s="1">
        <v>77052</v>
      </c>
      <c r="D690" s="1">
        <v>0</v>
      </c>
      <c r="E690" s="1">
        <v>15031</v>
      </c>
      <c r="F690" s="1">
        <v>0</v>
      </c>
      <c r="G690" s="1">
        <v>34138</v>
      </c>
      <c r="H690" s="1" t="s">
        <v>682</v>
      </c>
      <c r="I690" s="2">
        <v>5000000</v>
      </c>
      <c r="J690" s="2">
        <v>5000000</v>
      </c>
      <c r="K690" s="1">
        <v>0</v>
      </c>
      <c r="L690" s="1">
        <v>0</v>
      </c>
    </row>
    <row r="691" spans="1:12">
      <c r="A691" s="1">
        <v>1</v>
      </c>
      <c r="B691" s="1">
        <v>77</v>
      </c>
      <c r="C691" s="1">
        <v>77053</v>
      </c>
      <c r="D691" s="1">
        <v>0</v>
      </c>
      <c r="E691" s="1">
        <v>11009</v>
      </c>
      <c r="F691" s="1">
        <v>0</v>
      </c>
      <c r="G691" s="1">
        <v>34160</v>
      </c>
      <c r="H691" s="1" t="s">
        <v>673</v>
      </c>
      <c r="I691" s="1">
        <v>0</v>
      </c>
      <c r="J691" s="1">
        <v>0</v>
      </c>
      <c r="K691" s="2">
        <v>75935957.469999999</v>
      </c>
      <c r="L691" s="1">
        <v>0</v>
      </c>
    </row>
    <row r="692" spans="1:12">
      <c r="A692" s="1">
        <v>1</v>
      </c>
      <c r="B692" s="1">
        <v>77</v>
      </c>
      <c r="C692" s="1">
        <v>77057</v>
      </c>
      <c r="D692" s="1">
        <v>0</v>
      </c>
      <c r="E692" s="1">
        <v>11009</v>
      </c>
      <c r="F692" s="1">
        <v>6564</v>
      </c>
      <c r="G692" s="1">
        <v>34142</v>
      </c>
      <c r="H692" s="1" t="s">
        <v>683</v>
      </c>
      <c r="I692" s="2">
        <v>2413411900</v>
      </c>
      <c r="J692" s="1">
        <v>0</v>
      </c>
      <c r="K692" s="1">
        <v>0</v>
      </c>
      <c r="L692" s="1">
        <v>0</v>
      </c>
    </row>
    <row r="693" spans="1:12">
      <c r="A693" s="1">
        <v>1</v>
      </c>
      <c r="B693" s="1">
        <v>77</v>
      </c>
      <c r="C693" s="1">
        <v>77057</v>
      </c>
      <c r="D693" s="1">
        <v>0</v>
      </c>
      <c r="E693" s="1">
        <v>15013</v>
      </c>
      <c r="F693" s="1">
        <v>0</v>
      </c>
      <c r="G693" s="1">
        <v>34142</v>
      </c>
      <c r="H693" s="1" t="s">
        <v>683</v>
      </c>
      <c r="I693" s="1">
        <v>0</v>
      </c>
      <c r="J693" s="2">
        <v>2913411900</v>
      </c>
      <c r="K693" s="1">
        <v>0</v>
      </c>
      <c r="L693" s="1">
        <v>0</v>
      </c>
    </row>
    <row r="694" spans="1:12">
      <c r="A694" s="1">
        <v>1</v>
      </c>
      <c r="B694" s="1">
        <v>77</v>
      </c>
      <c r="C694" s="1">
        <v>77058</v>
      </c>
      <c r="D694" s="1">
        <v>0</v>
      </c>
      <c r="E694" s="1">
        <v>11009</v>
      </c>
      <c r="F694" s="1">
        <v>0</v>
      </c>
      <c r="G694" s="1">
        <v>34131</v>
      </c>
      <c r="H694" s="1" t="s">
        <v>684</v>
      </c>
      <c r="I694" s="2">
        <v>1749030611</v>
      </c>
      <c r="J694" s="1">
        <v>0</v>
      </c>
      <c r="K694" s="1">
        <v>0</v>
      </c>
      <c r="L694" s="1">
        <v>0</v>
      </c>
    </row>
    <row r="695" spans="1:12">
      <c r="A695" s="1">
        <v>1</v>
      </c>
      <c r="B695" s="1">
        <v>77</v>
      </c>
      <c r="C695" s="1">
        <v>77058</v>
      </c>
      <c r="D695" s="1">
        <v>0</v>
      </c>
      <c r="E695" s="1">
        <v>17076</v>
      </c>
      <c r="F695" s="1">
        <v>0</v>
      </c>
      <c r="G695" s="1">
        <v>34131</v>
      </c>
      <c r="H695" s="1" t="s">
        <v>684</v>
      </c>
      <c r="I695" s="1">
        <v>0</v>
      </c>
      <c r="J695" s="2">
        <v>1748746702</v>
      </c>
      <c r="K695" s="1">
        <v>0</v>
      </c>
      <c r="L695" s="1">
        <v>0</v>
      </c>
    </row>
    <row r="696" spans="1:12">
      <c r="A696" s="1">
        <v>1</v>
      </c>
      <c r="B696" s="1">
        <v>77</v>
      </c>
      <c r="C696" s="1">
        <v>77059</v>
      </c>
      <c r="D696" s="1">
        <v>0</v>
      </c>
      <c r="E696" s="1">
        <v>17032</v>
      </c>
      <c r="F696" s="1">
        <v>0</v>
      </c>
      <c r="G696" s="1">
        <v>34131</v>
      </c>
      <c r="H696" s="1" t="s">
        <v>684</v>
      </c>
      <c r="I696" s="2">
        <v>933934777</v>
      </c>
      <c r="J696" s="2">
        <v>933429408</v>
      </c>
      <c r="K696" s="1">
        <v>0</v>
      </c>
      <c r="L696" s="1">
        <v>0</v>
      </c>
    </row>
    <row r="697" spans="1:12">
      <c r="A697" s="1">
        <v>1</v>
      </c>
      <c r="B697" s="1">
        <v>77</v>
      </c>
      <c r="C697" s="1">
        <v>77061</v>
      </c>
      <c r="D697" s="1">
        <v>0</v>
      </c>
      <c r="E697" s="1">
        <v>11009</v>
      </c>
      <c r="F697" s="1">
        <v>0</v>
      </c>
      <c r="G697" s="1">
        <v>34136</v>
      </c>
      <c r="H697" s="1" t="s">
        <v>685</v>
      </c>
      <c r="I697" s="2">
        <v>8000000</v>
      </c>
      <c r="J697" s="2">
        <v>8000000</v>
      </c>
      <c r="K697" s="1">
        <v>0</v>
      </c>
      <c r="L697" s="1">
        <v>0</v>
      </c>
    </row>
    <row r="698" spans="1:12">
      <c r="A698" s="1">
        <v>1</v>
      </c>
      <c r="B698" s="1">
        <v>77</v>
      </c>
      <c r="C698" s="1">
        <v>77062</v>
      </c>
      <c r="D698" s="1">
        <v>0</v>
      </c>
      <c r="E698" s="1">
        <v>11009</v>
      </c>
      <c r="F698" s="1">
        <v>0</v>
      </c>
      <c r="G698" s="1">
        <v>34131</v>
      </c>
      <c r="H698" s="1" t="s">
        <v>684</v>
      </c>
      <c r="I698" s="2">
        <v>1325034570</v>
      </c>
      <c r="J698" s="1">
        <v>0</v>
      </c>
      <c r="K698" s="1">
        <v>0</v>
      </c>
      <c r="L698" s="1">
        <v>0</v>
      </c>
    </row>
    <row r="699" spans="1:12">
      <c r="A699" s="1">
        <v>1</v>
      </c>
      <c r="B699" s="1">
        <v>77</v>
      </c>
      <c r="C699" s="1">
        <v>77062</v>
      </c>
      <c r="D699" s="1">
        <v>0</v>
      </c>
      <c r="E699" s="1">
        <v>12999</v>
      </c>
      <c r="F699" s="1">
        <v>0</v>
      </c>
      <c r="G699" s="1">
        <v>34131</v>
      </c>
      <c r="H699" s="1" t="s">
        <v>684</v>
      </c>
      <c r="I699" s="1">
        <v>0</v>
      </c>
      <c r="J699" s="2">
        <v>1324496623</v>
      </c>
      <c r="K699" s="1">
        <v>0</v>
      </c>
      <c r="L699" s="1">
        <v>0</v>
      </c>
    </row>
    <row r="700" spans="1:12">
      <c r="I700" s="1" t="s">
        <v>0</v>
      </c>
      <c r="L700" s="1" t="s">
        <v>663</v>
      </c>
    </row>
    <row r="701" spans="1:12">
      <c r="I701" s="1" t="s">
        <v>664</v>
      </c>
      <c r="L701" s="1" t="s">
        <v>3</v>
      </c>
    </row>
    <row r="702" spans="1:12">
      <c r="I702" s="1" t="s">
        <v>33</v>
      </c>
    </row>
    <row r="704" spans="1:12">
      <c r="A704" s="1" t="s">
        <v>349</v>
      </c>
      <c r="B704" s="1" t="s">
        <v>350</v>
      </c>
      <c r="C704" s="1" t="s">
        <v>36</v>
      </c>
    </row>
    <row r="705" spans="1:12">
      <c r="A705" s="1" t="s">
        <v>665</v>
      </c>
      <c r="B705" s="1" t="s">
        <v>666</v>
      </c>
      <c r="C705" s="1" t="s">
        <v>39</v>
      </c>
      <c r="D705" s="1" t="s">
        <v>40</v>
      </c>
      <c r="E705" s="1" t="s">
        <v>41</v>
      </c>
    </row>
    <row r="706" spans="1:12">
      <c r="A706" s="1" t="s">
        <v>42</v>
      </c>
      <c r="B706" s="1" t="s">
        <v>43</v>
      </c>
      <c r="C706" s="1" t="s">
        <v>44</v>
      </c>
      <c r="D706" s="1" t="s">
        <v>45</v>
      </c>
      <c r="E706" s="1" t="s">
        <v>46</v>
      </c>
      <c r="F706" s="1" t="s">
        <v>47</v>
      </c>
      <c r="G706" s="1" t="s">
        <v>48</v>
      </c>
      <c r="H706" s="1" t="s">
        <v>49</v>
      </c>
      <c r="I706" s="1" t="s">
        <v>7</v>
      </c>
      <c r="J706" s="1" t="s">
        <v>7</v>
      </c>
      <c r="K706" s="1" t="s">
        <v>8</v>
      </c>
      <c r="L706" s="1" t="s">
        <v>8</v>
      </c>
    </row>
    <row r="707" spans="1:12">
      <c r="A707" s="1" t="s">
        <v>50</v>
      </c>
      <c r="B707" s="1" t="s">
        <v>51</v>
      </c>
      <c r="C707" s="1" t="s">
        <v>52</v>
      </c>
      <c r="D707" s="1" t="s">
        <v>51</v>
      </c>
      <c r="E707" s="1" t="s">
        <v>52</v>
      </c>
      <c r="F707" s="1" t="s">
        <v>53</v>
      </c>
      <c r="G707" s="1" t="s">
        <v>51</v>
      </c>
      <c r="H707" s="1" t="s">
        <v>54</v>
      </c>
      <c r="I707" s="1" t="s">
        <v>9</v>
      </c>
      <c r="J707" s="1" t="s">
        <v>10</v>
      </c>
      <c r="K707" s="1" t="s">
        <v>11</v>
      </c>
      <c r="L707" s="1" t="s">
        <v>12</v>
      </c>
    </row>
    <row r="708" spans="1:12">
      <c r="A708" s="1">
        <v>1</v>
      </c>
      <c r="B708" s="1">
        <v>77</v>
      </c>
      <c r="C708" s="1">
        <v>77063</v>
      </c>
      <c r="D708" s="1">
        <v>0</v>
      </c>
      <c r="E708" s="1">
        <v>15013</v>
      </c>
      <c r="F708" s="1">
        <v>0</v>
      </c>
      <c r="G708" s="1">
        <v>34140</v>
      </c>
      <c r="H708" s="1" t="s">
        <v>686</v>
      </c>
      <c r="I708" s="2">
        <v>1000600000</v>
      </c>
      <c r="J708" s="2">
        <v>1020000000</v>
      </c>
      <c r="K708" s="1">
        <v>0</v>
      </c>
      <c r="L708" s="1">
        <v>0</v>
      </c>
    </row>
    <row r="709" spans="1:12">
      <c r="A709" s="1">
        <v>1</v>
      </c>
      <c r="B709" s="1">
        <v>77</v>
      </c>
      <c r="C709" s="1">
        <v>77063</v>
      </c>
      <c r="D709" s="1">
        <v>0</v>
      </c>
      <c r="E709" s="1">
        <v>15013</v>
      </c>
      <c r="F709" s="1">
        <v>0</v>
      </c>
      <c r="G709" s="1">
        <v>34180</v>
      </c>
      <c r="H709" s="1" t="s">
        <v>675</v>
      </c>
      <c r="I709" s="1">
        <v>0</v>
      </c>
      <c r="J709" s="2">
        <v>30600000</v>
      </c>
      <c r="K709" s="1">
        <v>0</v>
      </c>
      <c r="L709" s="1">
        <v>0</v>
      </c>
    </row>
    <row r="710" spans="1:12">
      <c r="A710" s="1">
        <v>1</v>
      </c>
      <c r="B710" s="1">
        <v>77</v>
      </c>
      <c r="C710" s="1">
        <v>77063</v>
      </c>
      <c r="D710" s="1">
        <v>0</v>
      </c>
      <c r="E710" s="1">
        <v>15013</v>
      </c>
      <c r="F710" s="1">
        <v>0</v>
      </c>
      <c r="G710" s="1">
        <v>34181</v>
      </c>
      <c r="H710" s="1" t="s">
        <v>687</v>
      </c>
      <c r="I710" s="2">
        <v>800000000</v>
      </c>
      <c r="J710" s="2">
        <v>800000000</v>
      </c>
      <c r="K710" s="1">
        <v>0</v>
      </c>
      <c r="L710" s="1">
        <v>0</v>
      </c>
    </row>
    <row r="711" spans="1:12">
      <c r="A711" s="1">
        <v>1</v>
      </c>
      <c r="B711" s="1">
        <v>77</v>
      </c>
      <c r="C711" s="1">
        <v>77064</v>
      </c>
      <c r="D711" s="1">
        <v>0</v>
      </c>
      <c r="E711" s="1">
        <v>7999</v>
      </c>
      <c r="F711" s="1">
        <v>0</v>
      </c>
      <c r="G711" s="1">
        <v>34131</v>
      </c>
      <c r="H711" s="1" t="s">
        <v>684</v>
      </c>
      <c r="I711" s="1">
        <v>0</v>
      </c>
      <c r="J711" s="2">
        <v>156502300</v>
      </c>
      <c r="K711" s="1">
        <v>0</v>
      </c>
      <c r="L711" s="1">
        <v>0</v>
      </c>
    </row>
    <row r="712" spans="1:12">
      <c r="A712" s="1">
        <v>1</v>
      </c>
      <c r="B712" s="1">
        <v>77</v>
      </c>
      <c r="C712" s="1">
        <v>77064</v>
      </c>
      <c r="D712" s="1">
        <v>0</v>
      </c>
      <c r="E712" s="1">
        <v>11009</v>
      </c>
      <c r="F712" s="1">
        <v>0</v>
      </c>
      <c r="G712" s="1">
        <v>34131</v>
      </c>
      <c r="H712" s="1" t="s">
        <v>684</v>
      </c>
      <c r="I712" s="2">
        <v>156803573</v>
      </c>
      <c r="J712" s="1">
        <v>0</v>
      </c>
      <c r="K712" s="1">
        <v>0</v>
      </c>
      <c r="L712" s="1">
        <v>0</v>
      </c>
    </row>
    <row r="713" spans="1:12">
      <c r="A713" s="1">
        <v>1</v>
      </c>
      <c r="B713" s="1">
        <v>77</v>
      </c>
      <c r="C713" s="1">
        <v>77067</v>
      </c>
      <c r="D713" s="1">
        <v>0</v>
      </c>
      <c r="E713" s="1">
        <v>11037</v>
      </c>
      <c r="F713" s="1">
        <v>0</v>
      </c>
      <c r="G713" s="1">
        <v>34141</v>
      </c>
      <c r="H713" s="1" t="s">
        <v>688</v>
      </c>
      <c r="I713" s="2">
        <v>60000000</v>
      </c>
      <c r="J713" s="2">
        <v>35707565</v>
      </c>
      <c r="K713" s="1">
        <v>0</v>
      </c>
      <c r="L713" s="1">
        <v>0</v>
      </c>
    </row>
    <row r="714" spans="1:12">
      <c r="A714" s="1">
        <v>1</v>
      </c>
      <c r="B714" s="1">
        <v>77</v>
      </c>
      <c r="C714" s="1">
        <v>77070</v>
      </c>
      <c r="D714" s="1">
        <v>0</v>
      </c>
      <c r="E714" s="1">
        <v>11009</v>
      </c>
      <c r="F714" s="1">
        <v>0</v>
      </c>
      <c r="G714" s="1">
        <v>34139</v>
      </c>
      <c r="H714" s="1" t="s">
        <v>689</v>
      </c>
      <c r="I714" s="1">
        <v>0</v>
      </c>
      <c r="J714" s="2">
        <v>214000000</v>
      </c>
      <c r="K714" s="1">
        <v>0</v>
      </c>
      <c r="L714" s="1">
        <v>0</v>
      </c>
    </row>
    <row r="715" spans="1:12">
      <c r="A715" s="1">
        <v>1</v>
      </c>
      <c r="B715" s="1">
        <v>77</v>
      </c>
      <c r="C715" s="1">
        <v>77070</v>
      </c>
      <c r="D715" s="1">
        <v>0</v>
      </c>
      <c r="E715" s="1">
        <v>11009</v>
      </c>
      <c r="F715" s="1">
        <v>0</v>
      </c>
      <c r="G715" s="1">
        <v>34160</v>
      </c>
      <c r="H715" s="1" t="s">
        <v>673</v>
      </c>
      <c r="I715" s="2">
        <v>500000</v>
      </c>
      <c r="J715" s="1">
        <v>0</v>
      </c>
      <c r="K715" s="1">
        <v>0</v>
      </c>
      <c r="L715" s="1">
        <v>0</v>
      </c>
    </row>
    <row r="716" spans="1:12">
      <c r="A716" s="1">
        <v>1</v>
      </c>
      <c r="B716" s="1">
        <v>77</v>
      </c>
      <c r="C716" s="1">
        <v>77076</v>
      </c>
      <c r="D716" s="1">
        <v>0</v>
      </c>
      <c r="E716" s="1">
        <v>11009</v>
      </c>
      <c r="F716" s="1">
        <v>0</v>
      </c>
      <c r="G716" s="1">
        <v>34132</v>
      </c>
      <c r="H716" s="1" t="s">
        <v>690</v>
      </c>
      <c r="I716" s="2">
        <v>632091951</v>
      </c>
      <c r="J716" s="2">
        <v>712950000</v>
      </c>
      <c r="K716" s="1">
        <v>0</v>
      </c>
      <c r="L716" s="1">
        <v>0</v>
      </c>
    </row>
    <row r="717" spans="1:12">
      <c r="A717" s="1">
        <v>1</v>
      </c>
      <c r="B717" s="1">
        <v>77</v>
      </c>
      <c r="C717" s="1">
        <v>77077</v>
      </c>
      <c r="D717" s="1">
        <v>0</v>
      </c>
      <c r="E717" s="1">
        <v>11009</v>
      </c>
      <c r="F717" s="1">
        <v>0</v>
      </c>
      <c r="G717" s="1">
        <v>34132</v>
      </c>
      <c r="H717" s="1" t="s">
        <v>690</v>
      </c>
      <c r="I717" s="2">
        <v>401117010</v>
      </c>
      <c r="J717" s="2">
        <v>454400000</v>
      </c>
      <c r="K717" s="1">
        <v>0</v>
      </c>
      <c r="L717" s="1">
        <v>0</v>
      </c>
    </row>
    <row r="718" spans="1:12">
      <c r="A718" s="1">
        <v>1</v>
      </c>
      <c r="B718" s="1">
        <v>77</v>
      </c>
      <c r="C718" s="1">
        <v>77088</v>
      </c>
      <c r="D718" s="1">
        <v>0</v>
      </c>
      <c r="E718" s="1">
        <v>14054</v>
      </c>
      <c r="F718" s="1">
        <v>0</v>
      </c>
      <c r="G718" s="1">
        <v>34130</v>
      </c>
      <c r="H718" s="1" t="s">
        <v>691</v>
      </c>
      <c r="I718" s="2">
        <v>2639985</v>
      </c>
      <c r="J718" s="1">
        <v>0</v>
      </c>
      <c r="K718" s="1">
        <v>0</v>
      </c>
      <c r="L718" s="1">
        <v>0</v>
      </c>
    </row>
    <row r="719" spans="1:12">
      <c r="A719" s="1">
        <v>1</v>
      </c>
      <c r="B719" s="1">
        <v>77</v>
      </c>
      <c r="C719" s="1">
        <v>77088</v>
      </c>
      <c r="D719" s="1">
        <v>0</v>
      </c>
      <c r="E719" s="1">
        <v>14054</v>
      </c>
      <c r="F719" s="1">
        <v>0</v>
      </c>
      <c r="G719" s="1">
        <v>34131</v>
      </c>
      <c r="H719" s="1" t="s">
        <v>684</v>
      </c>
      <c r="I719" s="1">
        <v>0</v>
      </c>
      <c r="J719" s="2">
        <v>2639985</v>
      </c>
      <c r="K719" s="1">
        <v>0</v>
      </c>
      <c r="L719" s="1">
        <v>0</v>
      </c>
    </row>
    <row r="720" spans="1:12">
      <c r="A720" s="1">
        <v>1</v>
      </c>
      <c r="B720" s="1">
        <v>77</v>
      </c>
      <c r="C720" s="1">
        <v>77090</v>
      </c>
      <c r="D720" s="1">
        <v>0</v>
      </c>
      <c r="E720" s="1">
        <v>13019</v>
      </c>
      <c r="F720" s="1">
        <v>0</v>
      </c>
      <c r="G720" s="1">
        <v>34134</v>
      </c>
      <c r="H720" s="1" t="s">
        <v>692</v>
      </c>
      <c r="I720" s="1">
        <v>0</v>
      </c>
      <c r="J720" s="2">
        <v>302513743</v>
      </c>
      <c r="K720" s="1">
        <v>0</v>
      </c>
      <c r="L720" s="1">
        <v>0</v>
      </c>
    </row>
    <row r="721" spans="1:12">
      <c r="A721" s="1">
        <v>1</v>
      </c>
      <c r="B721" s="1">
        <v>77</v>
      </c>
      <c r="C721" s="1">
        <v>77090</v>
      </c>
      <c r="D721" s="1">
        <v>0</v>
      </c>
      <c r="E721" s="1">
        <v>13044</v>
      </c>
      <c r="F721" s="1">
        <v>0</v>
      </c>
      <c r="G721" s="1">
        <v>34134</v>
      </c>
      <c r="H721" s="1" t="s">
        <v>692</v>
      </c>
      <c r="I721" s="2">
        <v>178989118</v>
      </c>
      <c r="J721" s="1">
        <v>0</v>
      </c>
      <c r="K721" s="1">
        <v>0</v>
      </c>
      <c r="L721" s="1">
        <v>0</v>
      </c>
    </row>
    <row r="722" spans="1:12">
      <c r="A722" s="1">
        <v>1</v>
      </c>
      <c r="B722" s="1">
        <v>77</v>
      </c>
      <c r="C722" s="1">
        <v>77091</v>
      </c>
      <c r="D722" s="1">
        <v>0</v>
      </c>
      <c r="E722" s="1">
        <v>11009</v>
      </c>
      <c r="F722" s="1">
        <v>0</v>
      </c>
      <c r="G722" s="1">
        <v>34130</v>
      </c>
      <c r="H722" s="1" t="s">
        <v>691</v>
      </c>
      <c r="I722" s="1">
        <v>0</v>
      </c>
      <c r="J722" s="2">
        <v>60000000</v>
      </c>
      <c r="K722" s="1">
        <v>0</v>
      </c>
      <c r="L722" s="1">
        <v>0</v>
      </c>
    </row>
    <row r="723" spans="1:12">
      <c r="A723" s="1">
        <v>1</v>
      </c>
      <c r="B723" s="1">
        <v>77</v>
      </c>
      <c r="C723" s="1">
        <v>77091</v>
      </c>
      <c r="D723" s="1">
        <v>0</v>
      </c>
      <c r="E723" s="1">
        <v>11037</v>
      </c>
      <c r="F723" s="1">
        <v>0</v>
      </c>
      <c r="G723" s="1">
        <v>34130</v>
      </c>
      <c r="H723" s="1" t="s">
        <v>691</v>
      </c>
      <c r="I723" s="2">
        <v>40000000</v>
      </c>
      <c r="J723" s="1">
        <v>0</v>
      </c>
      <c r="K723" s="1">
        <v>0</v>
      </c>
      <c r="L723" s="1">
        <v>0</v>
      </c>
    </row>
    <row r="724" spans="1:12">
      <c r="A724" s="1">
        <v>1</v>
      </c>
      <c r="B724" s="1">
        <v>77</v>
      </c>
      <c r="C724" s="1">
        <v>77097</v>
      </c>
      <c r="D724" s="1">
        <v>0</v>
      </c>
      <c r="E724" s="1">
        <v>8030</v>
      </c>
      <c r="F724" s="1">
        <v>0</v>
      </c>
      <c r="G724" s="1">
        <v>34184</v>
      </c>
      <c r="H724" s="1" t="s">
        <v>693</v>
      </c>
      <c r="I724" s="2">
        <v>100000000</v>
      </c>
      <c r="J724" s="1">
        <v>0</v>
      </c>
      <c r="K724" s="1">
        <v>0</v>
      </c>
      <c r="L724" s="1">
        <v>0</v>
      </c>
    </row>
    <row r="725" spans="1:12">
      <c r="A725" s="1">
        <v>1</v>
      </c>
      <c r="B725" s="1">
        <v>77</v>
      </c>
      <c r="C725" s="1">
        <v>77097</v>
      </c>
      <c r="D725" s="1">
        <v>0</v>
      </c>
      <c r="E725" s="1">
        <v>11029</v>
      </c>
      <c r="F725" s="1">
        <v>0</v>
      </c>
      <c r="G725" s="1">
        <v>34183</v>
      </c>
      <c r="H725" s="1" t="s">
        <v>694</v>
      </c>
      <c r="I725" s="1">
        <v>0</v>
      </c>
      <c r="J725" s="2">
        <v>1425000000</v>
      </c>
      <c r="K725" s="1">
        <v>0</v>
      </c>
      <c r="L725" s="1">
        <v>0</v>
      </c>
    </row>
    <row r="726" spans="1:12">
      <c r="A726" s="1">
        <v>1</v>
      </c>
      <c r="B726" s="1">
        <v>77</v>
      </c>
      <c r="C726" s="1">
        <v>77097</v>
      </c>
      <c r="D726" s="1">
        <v>0</v>
      </c>
      <c r="E726" s="1">
        <v>11029</v>
      </c>
      <c r="F726" s="1">
        <v>0</v>
      </c>
      <c r="G726" s="1">
        <v>34184</v>
      </c>
      <c r="H726" s="1" t="s">
        <v>693</v>
      </c>
      <c r="I726" s="1">
        <v>0</v>
      </c>
      <c r="J726" s="2">
        <v>75000000</v>
      </c>
      <c r="K726" s="1">
        <v>0</v>
      </c>
      <c r="L726" s="1">
        <v>0</v>
      </c>
    </row>
    <row r="727" spans="1:12">
      <c r="A727" s="1">
        <v>1</v>
      </c>
      <c r="B727" s="1">
        <v>77</v>
      </c>
      <c r="C727" s="1">
        <v>77104</v>
      </c>
      <c r="D727" s="1">
        <v>0</v>
      </c>
      <c r="E727" s="1">
        <v>11009</v>
      </c>
      <c r="F727" s="1">
        <v>0</v>
      </c>
      <c r="G727" s="1">
        <v>34135</v>
      </c>
      <c r="H727" s="1" t="s">
        <v>695</v>
      </c>
      <c r="I727" s="2">
        <v>437444598</v>
      </c>
      <c r="J727" s="2">
        <v>510037146</v>
      </c>
      <c r="K727" s="1">
        <v>0</v>
      </c>
      <c r="L727" s="1">
        <v>0</v>
      </c>
    </row>
    <row r="728" spans="1:12">
      <c r="A728" s="1">
        <v>1</v>
      </c>
      <c r="B728" s="1">
        <v>77</v>
      </c>
      <c r="C728" s="1">
        <v>77105</v>
      </c>
      <c r="D728" s="1">
        <v>0</v>
      </c>
      <c r="E728" s="1">
        <v>11009</v>
      </c>
      <c r="F728" s="1">
        <v>0</v>
      </c>
      <c r="G728" s="1">
        <v>34180</v>
      </c>
      <c r="H728" s="1" t="s">
        <v>675</v>
      </c>
      <c r="I728" s="2">
        <v>14862758</v>
      </c>
      <c r="J728" s="2">
        <v>16116000</v>
      </c>
      <c r="K728" s="1">
        <v>0</v>
      </c>
      <c r="L728" s="1">
        <v>0</v>
      </c>
    </row>
    <row r="729" spans="1:12">
      <c r="A729" s="1">
        <v>1</v>
      </c>
      <c r="B729" s="1">
        <v>77</v>
      </c>
      <c r="C729" s="1">
        <v>77117</v>
      </c>
      <c r="D729" s="1">
        <v>0</v>
      </c>
      <c r="E729" s="1">
        <v>11009</v>
      </c>
      <c r="F729" s="1">
        <v>0</v>
      </c>
      <c r="G729" s="1">
        <v>34130</v>
      </c>
      <c r="H729" s="1" t="s">
        <v>691</v>
      </c>
      <c r="I729" s="1">
        <v>0</v>
      </c>
      <c r="J729" s="2">
        <v>700000000</v>
      </c>
      <c r="K729" s="1">
        <v>0</v>
      </c>
      <c r="L729" s="1">
        <v>0</v>
      </c>
    </row>
    <row r="730" spans="1:12">
      <c r="A730" s="1">
        <v>1</v>
      </c>
      <c r="B730" s="1">
        <v>77</v>
      </c>
      <c r="C730" s="1">
        <v>77117</v>
      </c>
      <c r="D730" s="1">
        <v>0</v>
      </c>
      <c r="E730" s="1">
        <v>11037</v>
      </c>
      <c r="F730" s="1">
        <v>0</v>
      </c>
      <c r="G730" s="1">
        <v>34130</v>
      </c>
      <c r="H730" s="1" t="s">
        <v>691</v>
      </c>
      <c r="I730" s="2">
        <v>500000000</v>
      </c>
      <c r="J730" s="1">
        <v>0</v>
      </c>
      <c r="K730" s="1">
        <v>0</v>
      </c>
      <c r="L730" s="1">
        <v>0</v>
      </c>
    </row>
    <row r="731" spans="1:12">
      <c r="A731" s="1">
        <v>1</v>
      </c>
      <c r="B731" s="1">
        <v>77</v>
      </c>
      <c r="C731" s="1">
        <v>77124</v>
      </c>
      <c r="D731" s="1">
        <v>0</v>
      </c>
      <c r="E731" s="1">
        <v>11999</v>
      </c>
      <c r="F731" s="1">
        <v>0</v>
      </c>
      <c r="G731" s="1">
        <v>34182</v>
      </c>
      <c r="H731" s="1" t="s">
        <v>696</v>
      </c>
      <c r="I731" s="2">
        <v>100000000</v>
      </c>
      <c r="J731" s="2">
        <v>100000000</v>
      </c>
      <c r="K731" s="2">
        <v>61570140.079999998</v>
      </c>
      <c r="L731" s="2">
        <v>166275459.16</v>
      </c>
    </row>
    <row r="732" spans="1:12">
      <c r="A732" s="1">
        <v>1</v>
      </c>
      <c r="B732" s="1">
        <v>101</v>
      </c>
      <c r="C732" s="1">
        <v>10102</v>
      </c>
      <c r="D732" s="1">
        <v>0</v>
      </c>
      <c r="E732" s="1">
        <v>14059</v>
      </c>
      <c r="F732" s="1">
        <v>0</v>
      </c>
      <c r="G732" s="1">
        <v>34130</v>
      </c>
      <c r="H732" s="1" t="s">
        <v>691</v>
      </c>
      <c r="I732" s="1">
        <v>0</v>
      </c>
      <c r="J732" s="1">
        <v>0</v>
      </c>
      <c r="K732" s="1">
        <v>0</v>
      </c>
      <c r="L732" s="2">
        <v>18340001.100000001</v>
      </c>
    </row>
    <row r="733" spans="1:12">
      <c r="A733" s="1">
        <v>1</v>
      </c>
      <c r="B733" s="1">
        <v>101</v>
      </c>
      <c r="C733" s="1">
        <v>10102</v>
      </c>
      <c r="D733" s="1">
        <v>0</v>
      </c>
      <c r="E733" s="1">
        <v>14060</v>
      </c>
      <c r="F733" s="1">
        <v>0</v>
      </c>
      <c r="G733" s="1">
        <v>34130</v>
      </c>
      <c r="H733" s="1" t="s">
        <v>691</v>
      </c>
      <c r="I733" s="2">
        <v>300000000</v>
      </c>
      <c r="J733" s="2">
        <v>300000000</v>
      </c>
      <c r="K733" s="2">
        <v>259105370.40000001</v>
      </c>
      <c r="L733" s="2">
        <v>238217366.43000001</v>
      </c>
    </row>
    <row r="734" spans="1:12">
      <c r="A734" s="1">
        <v>1</v>
      </c>
      <c r="B734" s="1">
        <v>102</v>
      </c>
      <c r="C734" s="1">
        <v>10202</v>
      </c>
      <c r="D734" s="1">
        <v>0</v>
      </c>
      <c r="E734" s="1">
        <v>19020</v>
      </c>
      <c r="F734" s="1">
        <v>0</v>
      </c>
      <c r="G734" s="1">
        <v>34130</v>
      </c>
      <c r="H734" s="1" t="s">
        <v>691</v>
      </c>
      <c r="I734" s="2">
        <v>300000000</v>
      </c>
      <c r="J734" s="2">
        <v>300000000</v>
      </c>
      <c r="K734" s="2">
        <v>188841046.37</v>
      </c>
      <c r="L734" s="2">
        <v>228828271.63</v>
      </c>
    </row>
    <row r="735" spans="1:12">
      <c r="A735" s="1">
        <v>1</v>
      </c>
      <c r="B735" s="1">
        <v>103</v>
      </c>
      <c r="C735" s="1">
        <v>10302</v>
      </c>
      <c r="D735" s="1">
        <v>0</v>
      </c>
      <c r="E735" s="1">
        <v>1056</v>
      </c>
      <c r="F735" s="1">
        <v>0</v>
      </c>
      <c r="G735" s="1">
        <v>34130</v>
      </c>
      <c r="H735" s="1" t="s">
        <v>691</v>
      </c>
      <c r="I735" s="1">
        <v>0</v>
      </c>
      <c r="J735" s="2">
        <v>300000000</v>
      </c>
      <c r="K735" s="2">
        <v>188477663.38</v>
      </c>
      <c r="L735" s="2">
        <v>183637095.58000001</v>
      </c>
    </row>
    <row r="736" spans="1:12">
      <c r="A736" s="1">
        <v>1</v>
      </c>
      <c r="B736" s="1">
        <v>103</v>
      </c>
      <c r="C736" s="1">
        <v>10302</v>
      </c>
      <c r="D736" s="1">
        <v>0</v>
      </c>
      <c r="E736" s="1">
        <v>1068</v>
      </c>
      <c r="F736" s="1">
        <v>0</v>
      </c>
      <c r="G736" s="1">
        <v>34130</v>
      </c>
      <c r="H736" s="1" t="s">
        <v>691</v>
      </c>
      <c r="I736" s="2">
        <v>300000000</v>
      </c>
      <c r="J736" s="1">
        <v>0</v>
      </c>
      <c r="K736" s="1">
        <v>0</v>
      </c>
      <c r="L736" s="1">
        <v>0</v>
      </c>
    </row>
    <row r="737" spans="1:12">
      <c r="A737" s="1">
        <v>1</v>
      </c>
      <c r="B737" s="1">
        <v>104</v>
      </c>
      <c r="C737" s="1">
        <v>10402</v>
      </c>
      <c r="D737" s="1">
        <v>0</v>
      </c>
      <c r="E737" s="1">
        <v>16047</v>
      </c>
      <c r="F737" s="1">
        <v>0</v>
      </c>
      <c r="G737" s="1">
        <v>34130</v>
      </c>
      <c r="H737" s="1" t="s">
        <v>691</v>
      </c>
      <c r="I737" s="2">
        <v>225000000</v>
      </c>
      <c r="J737" s="2">
        <v>250000000</v>
      </c>
      <c r="K737" s="2">
        <v>198726734.62</v>
      </c>
      <c r="L737" s="2">
        <v>185658673.16</v>
      </c>
    </row>
    <row r="738" spans="1:12">
      <c r="A738" s="1">
        <v>1</v>
      </c>
      <c r="B738" s="1">
        <v>105</v>
      </c>
      <c r="C738" s="1">
        <v>10502</v>
      </c>
      <c r="D738" s="1">
        <v>0</v>
      </c>
      <c r="E738" s="1">
        <v>12999</v>
      </c>
      <c r="F738" s="1">
        <v>0</v>
      </c>
      <c r="G738" s="1">
        <v>34130</v>
      </c>
      <c r="H738" s="1" t="s">
        <v>691</v>
      </c>
      <c r="I738" s="2">
        <v>300000000</v>
      </c>
      <c r="J738" s="2">
        <v>320000000</v>
      </c>
      <c r="K738" s="2">
        <v>335666542.18000001</v>
      </c>
      <c r="L738" s="2">
        <v>178589477.90000001</v>
      </c>
    </row>
    <row r="739" spans="1:12">
      <c r="A739" s="1">
        <v>1</v>
      </c>
      <c r="B739" s="1">
        <v>106</v>
      </c>
      <c r="C739" s="1">
        <v>10602</v>
      </c>
      <c r="D739" s="1">
        <v>0</v>
      </c>
      <c r="E739" s="1">
        <v>2003</v>
      </c>
      <c r="F739" s="1">
        <v>0</v>
      </c>
      <c r="G739" s="1">
        <v>34130</v>
      </c>
      <c r="H739" s="1" t="s">
        <v>691</v>
      </c>
      <c r="I739" s="1">
        <v>0</v>
      </c>
      <c r="J739" s="2">
        <v>250000000</v>
      </c>
      <c r="K739" s="1">
        <v>0</v>
      </c>
      <c r="L739" s="1">
        <v>0</v>
      </c>
    </row>
    <row r="740" spans="1:12">
      <c r="A740" s="1">
        <v>1</v>
      </c>
      <c r="B740" s="1">
        <v>106</v>
      </c>
      <c r="C740" s="1">
        <v>10602</v>
      </c>
      <c r="D740" s="1">
        <v>0</v>
      </c>
      <c r="E740" s="1">
        <v>4012</v>
      </c>
      <c r="F740" s="1">
        <v>0</v>
      </c>
      <c r="G740" s="1">
        <v>34130</v>
      </c>
      <c r="H740" s="1" t="s">
        <v>691</v>
      </c>
      <c r="I740" s="2">
        <v>225000000</v>
      </c>
      <c r="J740" s="1">
        <v>0</v>
      </c>
      <c r="K740" s="2">
        <v>172390203.86000001</v>
      </c>
      <c r="L740" s="2">
        <v>201709430.69</v>
      </c>
    </row>
    <row r="741" spans="1:12">
      <c r="A741" s="1">
        <v>1</v>
      </c>
      <c r="B741" s="1">
        <v>106</v>
      </c>
      <c r="C741" s="1">
        <v>10602</v>
      </c>
      <c r="D741" s="1">
        <v>0</v>
      </c>
      <c r="E741" s="1">
        <v>11009</v>
      </c>
      <c r="F741" s="1">
        <v>0</v>
      </c>
      <c r="G741" s="1">
        <v>34130</v>
      </c>
      <c r="H741" s="1" t="s">
        <v>691</v>
      </c>
      <c r="I741" s="1">
        <v>0</v>
      </c>
      <c r="J741" s="1">
        <v>0</v>
      </c>
      <c r="K741" s="1">
        <v>0</v>
      </c>
      <c r="L741" s="2">
        <v>1017115.69</v>
      </c>
    </row>
    <row r="742" spans="1:12">
      <c r="I742" s="1" t="s">
        <v>0</v>
      </c>
      <c r="L742" s="1" t="s">
        <v>663</v>
      </c>
    </row>
    <row r="743" spans="1:12">
      <c r="I743" s="1" t="s">
        <v>664</v>
      </c>
      <c r="L743" s="1" t="s">
        <v>3</v>
      </c>
    </row>
    <row r="744" spans="1:12">
      <c r="I744" s="1" t="s">
        <v>33</v>
      </c>
    </row>
    <row r="746" spans="1:12">
      <c r="A746" s="1" t="s">
        <v>349</v>
      </c>
      <c r="B746" s="1" t="s">
        <v>350</v>
      </c>
      <c r="C746" s="1" t="s">
        <v>36</v>
      </c>
    </row>
    <row r="747" spans="1:12">
      <c r="A747" s="1" t="s">
        <v>665</v>
      </c>
      <c r="B747" s="1" t="s">
        <v>666</v>
      </c>
      <c r="C747" s="1" t="s">
        <v>39</v>
      </c>
      <c r="D747" s="1" t="s">
        <v>40</v>
      </c>
      <c r="E747" s="1" t="s">
        <v>41</v>
      </c>
    </row>
    <row r="748" spans="1:12">
      <c r="A748" s="1" t="s">
        <v>42</v>
      </c>
      <c r="B748" s="1" t="s">
        <v>43</v>
      </c>
      <c r="C748" s="1" t="s">
        <v>44</v>
      </c>
      <c r="D748" s="1" t="s">
        <v>45</v>
      </c>
      <c r="E748" s="1" t="s">
        <v>46</v>
      </c>
      <c r="F748" s="1" t="s">
        <v>47</v>
      </c>
      <c r="G748" s="1" t="s">
        <v>48</v>
      </c>
      <c r="H748" s="1" t="s">
        <v>49</v>
      </c>
      <c r="I748" s="1" t="s">
        <v>7</v>
      </c>
      <c r="J748" s="1" t="s">
        <v>7</v>
      </c>
      <c r="K748" s="1" t="s">
        <v>8</v>
      </c>
      <c r="L748" s="1" t="s">
        <v>8</v>
      </c>
    </row>
    <row r="749" spans="1:12">
      <c r="A749" s="1" t="s">
        <v>50</v>
      </c>
      <c r="B749" s="1" t="s">
        <v>51</v>
      </c>
      <c r="C749" s="1" t="s">
        <v>52</v>
      </c>
      <c r="D749" s="1" t="s">
        <v>51</v>
      </c>
      <c r="E749" s="1" t="s">
        <v>52</v>
      </c>
      <c r="F749" s="1" t="s">
        <v>53</v>
      </c>
      <c r="G749" s="1" t="s">
        <v>51</v>
      </c>
      <c r="H749" s="1" t="s">
        <v>54</v>
      </c>
      <c r="I749" s="1" t="s">
        <v>9</v>
      </c>
      <c r="J749" s="1" t="s">
        <v>10</v>
      </c>
      <c r="K749" s="1" t="s">
        <v>11</v>
      </c>
      <c r="L749" s="1" t="s">
        <v>12</v>
      </c>
    </row>
    <row r="750" spans="1:12">
      <c r="A750" s="1">
        <v>1</v>
      </c>
      <c r="B750" s="1">
        <v>107</v>
      </c>
      <c r="C750" s="1">
        <v>10702</v>
      </c>
      <c r="D750" s="1">
        <v>0</v>
      </c>
      <c r="E750" s="1">
        <v>6115</v>
      </c>
      <c r="F750" s="1">
        <v>0</v>
      </c>
      <c r="G750" s="1">
        <v>34130</v>
      </c>
      <c r="H750" s="1" t="s">
        <v>691</v>
      </c>
      <c r="I750" s="1">
        <v>0</v>
      </c>
      <c r="J750" s="2">
        <v>250000000</v>
      </c>
      <c r="K750" s="1">
        <v>0</v>
      </c>
      <c r="L750" s="1">
        <v>0</v>
      </c>
    </row>
    <row r="751" spans="1:12">
      <c r="A751" s="1">
        <v>1</v>
      </c>
      <c r="B751" s="1">
        <v>107</v>
      </c>
      <c r="C751" s="1">
        <v>10702</v>
      </c>
      <c r="D751" s="1">
        <v>0</v>
      </c>
      <c r="E751" s="1">
        <v>6999</v>
      </c>
      <c r="F751" s="1">
        <v>0</v>
      </c>
      <c r="G751" s="1">
        <v>34130</v>
      </c>
      <c r="H751" s="1" t="s">
        <v>691</v>
      </c>
      <c r="I751" s="2">
        <v>200000000</v>
      </c>
      <c r="J751" s="1">
        <v>0</v>
      </c>
      <c r="K751" s="2">
        <v>125067854.90000001</v>
      </c>
      <c r="L751" s="2">
        <v>160554713.94999999</v>
      </c>
    </row>
    <row r="752" spans="1:12">
      <c r="A752" s="1">
        <v>1</v>
      </c>
      <c r="B752" s="1">
        <v>108</v>
      </c>
      <c r="C752" s="1">
        <v>10802</v>
      </c>
      <c r="D752" s="1">
        <v>0</v>
      </c>
      <c r="E752" s="1">
        <v>7999</v>
      </c>
      <c r="F752" s="1">
        <v>0</v>
      </c>
      <c r="G752" s="1">
        <v>34130</v>
      </c>
      <c r="H752" s="1" t="s">
        <v>691</v>
      </c>
      <c r="I752" s="2">
        <v>125000000</v>
      </c>
      <c r="J752" s="2">
        <v>150000000</v>
      </c>
      <c r="K752" s="2">
        <v>66065192.32</v>
      </c>
      <c r="L752" s="2">
        <v>78692845.620000005</v>
      </c>
    </row>
    <row r="753" spans="1:12">
      <c r="A753" s="1">
        <v>1</v>
      </c>
      <c r="B753" s="1">
        <v>109</v>
      </c>
      <c r="C753" s="1">
        <v>10902</v>
      </c>
      <c r="D753" s="1">
        <v>0</v>
      </c>
      <c r="E753" s="1">
        <v>7038</v>
      </c>
      <c r="F753" s="1">
        <v>0</v>
      </c>
      <c r="G753" s="1">
        <v>34130</v>
      </c>
      <c r="H753" s="1" t="s">
        <v>691</v>
      </c>
      <c r="I753" s="2">
        <v>40000000</v>
      </c>
      <c r="J753" s="2">
        <v>60000000</v>
      </c>
      <c r="K753" s="2">
        <v>29787580</v>
      </c>
      <c r="L753" s="2">
        <v>34538274.670000002</v>
      </c>
    </row>
    <row r="754" spans="1:12">
      <c r="A754" s="1">
        <v>1</v>
      </c>
      <c r="B754" s="1">
        <v>111</v>
      </c>
      <c r="C754" s="1">
        <v>11102</v>
      </c>
      <c r="D754" s="1">
        <v>0</v>
      </c>
      <c r="E754" s="1">
        <v>14059</v>
      </c>
      <c r="F754" s="1">
        <v>0</v>
      </c>
      <c r="G754" s="1">
        <v>34130</v>
      </c>
      <c r="H754" s="1" t="s">
        <v>691</v>
      </c>
      <c r="I754" s="2">
        <v>200000000</v>
      </c>
      <c r="J754" s="2">
        <v>250000000</v>
      </c>
      <c r="K754" s="1">
        <v>0</v>
      </c>
      <c r="L754" s="1">
        <v>0</v>
      </c>
    </row>
    <row r="755" spans="1:12">
      <c r="A755" s="1">
        <v>1</v>
      </c>
      <c r="B755" s="1">
        <v>111</v>
      </c>
      <c r="C755" s="1">
        <v>11102</v>
      </c>
      <c r="D755" s="1">
        <v>0</v>
      </c>
      <c r="E755" s="1">
        <v>14060</v>
      </c>
      <c r="F755" s="1">
        <v>0</v>
      </c>
      <c r="G755" s="1">
        <v>34130</v>
      </c>
      <c r="H755" s="1" t="s">
        <v>691</v>
      </c>
      <c r="I755" s="1">
        <v>0</v>
      </c>
      <c r="J755" s="1">
        <v>0</v>
      </c>
      <c r="K755" s="2">
        <v>209456196.19999999</v>
      </c>
      <c r="L755" s="2">
        <v>199423999.72999999</v>
      </c>
    </row>
    <row r="756" spans="1:12">
      <c r="A756" s="1">
        <v>1</v>
      </c>
      <c r="B756" s="1">
        <v>112</v>
      </c>
      <c r="C756" s="1">
        <v>11202</v>
      </c>
      <c r="D756" s="1">
        <v>0</v>
      </c>
      <c r="E756" s="1">
        <v>14055</v>
      </c>
      <c r="F756" s="1">
        <v>0</v>
      </c>
      <c r="G756" s="1">
        <v>34130</v>
      </c>
      <c r="H756" s="1" t="s">
        <v>691</v>
      </c>
      <c r="I756" s="2">
        <v>7000000</v>
      </c>
      <c r="J756" s="2">
        <v>7000000</v>
      </c>
      <c r="K756" s="2">
        <v>3540852.61</v>
      </c>
      <c r="L756" s="2">
        <v>4926787.28</v>
      </c>
    </row>
    <row r="757" spans="1:12">
      <c r="A757" s="1">
        <v>1</v>
      </c>
      <c r="B757" s="1">
        <v>113</v>
      </c>
      <c r="C757" s="1">
        <v>11302</v>
      </c>
      <c r="D757" s="1">
        <v>0</v>
      </c>
      <c r="E757" s="1">
        <v>15001</v>
      </c>
      <c r="F757" s="1">
        <v>0</v>
      </c>
      <c r="G757" s="1">
        <v>34130</v>
      </c>
      <c r="H757" s="1" t="s">
        <v>691</v>
      </c>
      <c r="I757" s="2">
        <v>60000000</v>
      </c>
      <c r="J757" s="2">
        <v>60000000</v>
      </c>
      <c r="K757" s="1">
        <v>0</v>
      </c>
      <c r="L757" s="1">
        <v>0</v>
      </c>
    </row>
    <row r="758" spans="1:12">
      <c r="A758" s="1">
        <v>1</v>
      </c>
      <c r="B758" s="1">
        <v>113</v>
      </c>
      <c r="C758" s="1">
        <v>11302</v>
      </c>
      <c r="D758" s="1">
        <v>0</v>
      </c>
      <c r="E758" s="1">
        <v>15031</v>
      </c>
      <c r="F758" s="1">
        <v>0</v>
      </c>
      <c r="G758" s="1">
        <v>34130</v>
      </c>
      <c r="H758" s="1" t="s">
        <v>691</v>
      </c>
      <c r="I758" s="1">
        <v>0</v>
      </c>
      <c r="J758" s="1">
        <v>0</v>
      </c>
      <c r="K758" s="2">
        <v>46614486.060000002</v>
      </c>
      <c r="L758" s="2">
        <v>57176988.280000001</v>
      </c>
    </row>
    <row r="759" spans="1:12">
      <c r="A759" s="1">
        <v>1</v>
      </c>
      <c r="B759" s="1">
        <v>114</v>
      </c>
      <c r="C759" s="1">
        <v>11402</v>
      </c>
      <c r="D759" s="1">
        <v>0</v>
      </c>
      <c r="E759" s="1">
        <v>14054</v>
      </c>
      <c r="F759" s="1">
        <v>0</v>
      </c>
      <c r="G759" s="1">
        <v>34130</v>
      </c>
      <c r="H759" s="1" t="s">
        <v>691</v>
      </c>
      <c r="I759" s="2">
        <v>60000000</v>
      </c>
      <c r="J759" s="2">
        <v>80000000</v>
      </c>
      <c r="K759" s="2">
        <v>50531575.079999998</v>
      </c>
      <c r="L759" s="2">
        <v>58790077</v>
      </c>
    </row>
    <row r="760" spans="1:12">
      <c r="A760" s="1">
        <v>1</v>
      </c>
      <c r="B760" s="1">
        <v>115</v>
      </c>
      <c r="C760" s="1">
        <v>11502</v>
      </c>
      <c r="D760" s="1">
        <v>0</v>
      </c>
      <c r="E760" s="1">
        <v>5004</v>
      </c>
      <c r="F760" s="1">
        <v>0</v>
      </c>
      <c r="G760" s="1">
        <v>34130</v>
      </c>
      <c r="H760" s="1" t="s">
        <v>691</v>
      </c>
      <c r="I760" s="2">
        <v>60000000</v>
      </c>
      <c r="J760" s="2">
        <v>80000000</v>
      </c>
      <c r="K760" s="1">
        <v>0</v>
      </c>
      <c r="L760" s="1">
        <v>0</v>
      </c>
    </row>
    <row r="761" spans="1:12">
      <c r="A761" s="1">
        <v>1</v>
      </c>
      <c r="B761" s="1">
        <v>115</v>
      </c>
      <c r="C761" s="1">
        <v>11502</v>
      </c>
      <c r="D761" s="1">
        <v>0</v>
      </c>
      <c r="E761" s="1">
        <v>5999</v>
      </c>
      <c r="F761" s="1">
        <v>0</v>
      </c>
      <c r="G761" s="1">
        <v>34130</v>
      </c>
      <c r="H761" s="1" t="s">
        <v>691</v>
      </c>
      <c r="I761" s="1">
        <v>0</v>
      </c>
      <c r="J761" s="1">
        <v>0</v>
      </c>
      <c r="K761" s="2">
        <v>43617129.380000003</v>
      </c>
      <c r="L761" s="2">
        <v>60702323.189999998</v>
      </c>
    </row>
    <row r="762" spans="1:12">
      <c r="A762" s="1">
        <v>1</v>
      </c>
      <c r="B762" s="1">
        <v>116</v>
      </c>
      <c r="C762" s="1">
        <v>11602</v>
      </c>
      <c r="D762" s="1">
        <v>0</v>
      </c>
      <c r="E762" s="1">
        <v>7312</v>
      </c>
      <c r="F762" s="1">
        <v>0</v>
      </c>
      <c r="G762" s="1">
        <v>34130</v>
      </c>
      <c r="H762" s="1" t="s">
        <v>691</v>
      </c>
      <c r="I762" s="2">
        <v>80000000</v>
      </c>
      <c r="J762" s="2">
        <v>100000000</v>
      </c>
      <c r="K762" s="2">
        <v>54625803.210000001</v>
      </c>
      <c r="L762" s="2">
        <v>71289488.689999998</v>
      </c>
    </row>
    <row r="763" spans="1:12">
      <c r="A763" s="1">
        <v>1</v>
      </c>
      <c r="B763" s="1">
        <v>117</v>
      </c>
      <c r="C763" s="1">
        <v>11702</v>
      </c>
      <c r="D763" s="1">
        <v>0</v>
      </c>
      <c r="E763" s="1">
        <v>15031</v>
      </c>
      <c r="F763" s="1">
        <v>0</v>
      </c>
      <c r="G763" s="1">
        <v>34130</v>
      </c>
      <c r="H763" s="1" t="s">
        <v>691</v>
      </c>
      <c r="I763" s="2">
        <v>80000000</v>
      </c>
      <c r="J763" s="1">
        <v>0</v>
      </c>
      <c r="K763" s="1">
        <v>0</v>
      </c>
      <c r="L763" s="1">
        <v>0</v>
      </c>
    </row>
    <row r="764" spans="1:12">
      <c r="A764" s="1">
        <v>1</v>
      </c>
      <c r="B764" s="1">
        <v>117</v>
      </c>
      <c r="C764" s="1">
        <v>11702</v>
      </c>
      <c r="D764" s="1">
        <v>0</v>
      </c>
      <c r="E764" s="1">
        <v>15032</v>
      </c>
      <c r="F764" s="1">
        <v>0</v>
      </c>
      <c r="G764" s="1">
        <v>34130</v>
      </c>
      <c r="H764" s="1" t="s">
        <v>691</v>
      </c>
      <c r="I764" s="1">
        <v>0</v>
      </c>
      <c r="J764" s="2">
        <v>100000000</v>
      </c>
      <c r="K764" s="2">
        <v>47098850.270000003</v>
      </c>
      <c r="L764" s="2">
        <v>51245583.840000004</v>
      </c>
    </row>
    <row r="765" spans="1:12">
      <c r="A765" s="1">
        <v>1</v>
      </c>
      <c r="B765" s="1">
        <v>118</v>
      </c>
      <c r="C765" s="1">
        <v>11802</v>
      </c>
      <c r="D765" s="1">
        <v>0</v>
      </c>
      <c r="E765" s="1">
        <v>7159</v>
      </c>
      <c r="F765" s="1">
        <v>0</v>
      </c>
      <c r="G765" s="1">
        <v>34130</v>
      </c>
      <c r="H765" s="1" t="s">
        <v>691</v>
      </c>
      <c r="I765" s="1">
        <v>0</v>
      </c>
      <c r="J765" s="1">
        <v>0</v>
      </c>
      <c r="K765" s="1">
        <v>0</v>
      </c>
      <c r="L765" s="2">
        <v>649810</v>
      </c>
    </row>
    <row r="766" spans="1:12">
      <c r="A766" s="1">
        <v>1</v>
      </c>
      <c r="B766" s="1">
        <v>118</v>
      </c>
      <c r="C766" s="1">
        <v>11802</v>
      </c>
      <c r="D766" s="1">
        <v>0</v>
      </c>
      <c r="E766" s="1">
        <v>17045</v>
      </c>
      <c r="F766" s="1">
        <v>0</v>
      </c>
      <c r="G766" s="1">
        <v>34130</v>
      </c>
      <c r="H766" s="1" t="s">
        <v>691</v>
      </c>
      <c r="I766" s="2">
        <v>5000000</v>
      </c>
      <c r="J766" s="2">
        <v>5000000</v>
      </c>
      <c r="K766" s="2">
        <v>3305410</v>
      </c>
      <c r="L766" s="2">
        <v>3030140</v>
      </c>
    </row>
    <row r="767" spans="1:12">
      <c r="A767" s="1">
        <v>1</v>
      </c>
      <c r="B767" s="1">
        <v>119</v>
      </c>
      <c r="C767" s="1">
        <v>11902</v>
      </c>
      <c r="D767" s="1">
        <v>0</v>
      </c>
      <c r="E767" s="1">
        <v>12111</v>
      </c>
      <c r="F767" s="1">
        <v>0</v>
      </c>
      <c r="G767" s="1">
        <v>34130</v>
      </c>
      <c r="H767" s="1" t="s">
        <v>691</v>
      </c>
      <c r="I767" s="2">
        <v>50000000</v>
      </c>
      <c r="J767" s="2">
        <v>70000000</v>
      </c>
      <c r="K767" s="2">
        <v>35520312.990000002</v>
      </c>
      <c r="L767" s="2">
        <v>31287680.670000002</v>
      </c>
    </row>
    <row r="768" spans="1:12">
      <c r="A768" s="1">
        <v>1</v>
      </c>
      <c r="B768" s="1">
        <v>121</v>
      </c>
      <c r="C768" s="1">
        <v>12102</v>
      </c>
      <c r="D768" s="1">
        <v>0</v>
      </c>
      <c r="E768" s="1">
        <v>9018</v>
      </c>
      <c r="F768" s="1">
        <v>0</v>
      </c>
      <c r="G768" s="1">
        <v>34130</v>
      </c>
      <c r="H768" s="1" t="s">
        <v>691</v>
      </c>
      <c r="I768" s="2">
        <v>80000000</v>
      </c>
      <c r="J768" s="2">
        <v>100000000</v>
      </c>
      <c r="K768" s="2">
        <v>72619601.379999995</v>
      </c>
      <c r="L768" s="2">
        <v>64238521.979999997</v>
      </c>
    </row>
    <row r="769" spans="1:12">
      <c r="A769" s="1">
        <v>1</v>
      </c>
      <c r="B769" s="1">
        <v>122</v>
      </c>
      <c r="C769" s="1">
        <v>12202</v>
      </c>
      <c r="D769" s="1">
        <v>0</v>
      </c>
      <c r="E769" s="1">
        <v>3017</v>
      </c>
      <c r="F769" s="1">
        <v>0</v>
      </c>
      <c r="G769" s="1">
        <v>34130</v>
      </c>
      <c r="H769" s="1" t="s">
        <v>691</v>
      </c>
      <c r="I769" s="2">
        <v>125000000</v>
      </c>
      <c r="J769" s="2">
        <v>150000000</v>
      </c>
      <c r="K769" s="2">
        <v>100567987.05</v>
      </c>
      <c r="L769" s="2">
        <v>105278516.28</v>
      </c>
    </row>
    <row r="770" spans="1:12">
      <c r="A770" s="1">
        <v>1</v>
      </c>
      <c r="B770" s="1">
        <v>123</v>
      </c>
      <c r="C770" s="1">
        <v>12302</v>
      </c>
      <c r="D770" s="1">
        <v>0</v>
      </c>
      <c r="E770" s="1">
        <v>4013</v>
      </c>
      <c r="F770" s="1">
        <v>0</v>
      </c>
      <c r="G770" s="1">
        <v>34130</v>
      </c>
      <c r="H770" s="1" t="s">
        <v>691</v>
      </c>
      <c r="I770" s="2">
        <v>20000000</v>
      </c>
      <c r="J770" s="2">
        <v>20000000</v>
      </c>
      <c r="K770" s="2">
        <v>21085001.48</v>
      </c>
      <c r="L770" s="1">
        <v>0</v>
      </c>
    </row>
    <row r="771" spans="1:12">
      <c r="A771" s="1">
        <v>1</v>
      </c>
      <c r="B771" s="1">
        <v>124</v>
      </c>
      <c r="C771" s="1">
        <v>12402</v>
      </c>
      <c r="D771" s="1">
        <v>0</v>
      </c>
      <c r="E771" s="1">
        <v>13017</v>
      </c>
      <c r="F771" s="1">
        <v>0</v>
      </c>
      <c r="G771" s="1">
        <v>34130</v>
      </c>
      <c r="H771" s="1" t="s">
        <v>691</v>
      </c>
      <c r="I771" s="2">
        <v>300000000</v>
      </c>
      <c r="J771" s="2">
        <v>350000000</v>
      </c>
      <c r="K771" s="2">
        <v>213982000.90000001</v>
      </c>
      <c r="L771" s="2">
        <v>243215799.38</v>
      </c>
    </row>
    <row r="772" spans="1:12">
      <c r="A772" s="1">
        <v>1</v>
      </c>
      <c r="B772" s="1">
        <v>125</v>
      </c>
      <c r="C772" s="1">
        <v>12502</v>
      </c>
      <c r="D772" s="1">
        <v>0</v>
      </c>
      <c r="E772" s="1">
        <v>16021</v>
      </c>
      <c r="F772" s="1">
        <v>0</v>
      </c>
      <c r="G772" s="1">
        <v>34130</v>
      </c>
      <c r="H772" s="1" t="s">
        <v>691</v>
      </c>
      <c r="I772" s="2">
        <v>110000000</v>
      </c>
      <c r="J772" s="2">
        <v>160000000</v>
      </c>
      <c r="K772" s="2">
        <v>84986063.819999993</v>
      </c>
      <c r="L772" s="2">
        <v>50221167.920000002</v>
      </c>
    </row>
    <row r="773" spans="1:12">
      <c r="A773" s="1">
        <v>1</v>
      </c>
      <c r="B773" s="1">
        <v>129</v>
      </c>
      <c r="C773" s="1">
        <v>12902</v>
      </c>
      <c r="D773" s="1">
        <v>0</v>
      </c>
      <c r="E773" s="1">
        <v>20038</v>
      </c>
      <c r="F773" s="1">
        <v>0</v>
      </c>
      <c r="G773" s="1">
        <v>34130</v>
      </c>
      <c r="H773" s="1" t="s">
        <v>691</v>
      </c>
      <c r="I773" s="2">
        <v>200000000</v>
      </c>
      <c r="J773" s="2">
        <v>250000000</v>
      </c>
      <c r="K773" s="2">
        <v>196388733.13999999</v>
      </c>
      <c r="L773" s="2">
        <v>231156080.59999999</v>
      </c>
    </row>
    <row r="774" spans="1:12">
      <c r="A774" s="1">
        <v>1</v>
      </c>
      <c r="B774" s="1">
        <v>131</v>
      </c>
      <c r="C774" s="1">
        <v>13102</v>
      </c>
      <c r="D774" s="1">
        <v>0</v>
      </c>
      <c r="E774" s="1">
        <v>3056</v>
      </c>
      <c r="F774" s="1">
        <v>0</v>
      </c>
      <c r="G774" s="1">
        <v>34130</v>
      </c>
      <c r="H774" s="1" t="s">
        <v>691</v>
      </c>
      <c r="I774" s="2">
        <v>418000000</v>
      </c>
      <c r="J774" s="2">
        <v>500000000</v>
      </c>
      <c r="K774" s="2">
        <v>335114630.32999998</v>
      </c>
      <c r="L774" s="2">
        <v>381814170.52999997</v>
      </c>
    </row>
    <row r="775" spans="1:12">
      <c r="A775" s="1">
        <v>1</v>
      </c>
      <c r="B775" s="1">
        <v>133</v>
      </c>
      <c r="C775" s="1">
        <v>13302</v>
      </c>
      <c r="D775" s="1">
        <v>0</v>
      </c>
      <c r="E775" s="1">
        <v>9097</v>
      </c>
      <c r="F775" s="1">
        <v>0</v>
      </c>
      <c r="G775" s="1">
        <v>34130</v>
      </c>
      <c r="H775" s="1" t="s">
        <v>691</v>
      </c>
      <c r="I775" s="2">
        <v>20000000</v>
      </c>
      <c r="J775" s="1">
        <v>0</v>
      </c>
      <c r="K775" s="1">
        <v>0</v>
      </c>
      <c r="L775" s="1">
        <v>0</v>
      </c>
    </row>
    <row r="776" spans="1:12">
      <c r="I776" s="10" t="s">
        <v>341</v>
      </c>
      <c r="J776" s="10" t="s">
        <v>342</v>
      </c>
      <c r="K776" s="10" t="s">
        <v>342</v>
      </c>
      <c r="L776" s="10" t="s">
        <v>343</v>
      </c>
    </row>
    <row r="777" spans="1:12">
      <c r="H777" s="3" t="s">
        <v>88</v>
      </c>
      <c r="I777" s="4">
        <f>SUM(I664:I775)</f>
        <v>19551829395</v>
      </c>
      <c r="J777" s="4">
        <f>SUM(J664:J775)</f>
        <v>19970438990</v>
      </c>
      <c r="K777" s="4">
        <f>SUM(K664:K775)</f>
        <v>14400150821.549995</v>
      </c>
      <c r="L777" s="4">
        <f>SUM(L664:L775)</f>
        <v>13531887415.350004</v>
      </c>
    </row>
    <row r="778" spans="1:12">
      <c r="I778" s="1" t="s">
        <v>697</v>
      </c>
      <c r="J778" s="1" t="s">
        <v>698</v>
      </c>
      <c r="K778" s="1" t="s">
        <v>87</v>
      </c>
      <c r="L778" s="1" t="s">
        <v>28</v>
      </c>
    </row>
    <row r="779" spans="1:12">
      <c r="A779" s="1" t="s">
        <v>329</v>
      </c>
      <c r="I779" s="6" t="s">
        <v>330</v>
      </c>
      <c r="J779" s="8"/>
      <c r="K779" s="8"/>
      <c r="L779" s="1" t="s">
        <v>324</v>
      </c>
    </row>
    <row r="780" spans="1:12">
      <c r="I780" s="6" t="s">
        <v>331</v>
      </c>
      <c r="J780" s="8"/>
      <c r="K780" s="8"/>
      <c r="L780" s="1" t="s">
        <v>3</v>
      </c>
    </row>
    <row r="781" spans="1:12">
      <c r="I781" s="6" t="s">
        <v>22</v>
      </c>
      <c r="J781" s="8"/>
      <c r="K781" s="8"/>
      <c r="L781" s="8"/>
    </row>
    <row r="782" spans="1:12">
      <c r="I782" s="6" t="s">
        <v>332</v>
      </c>
      <c r="J782" s="8"/>
      <c r="K782" s="8"/>
      <c r="L782" s="8"/>
    </row>
    <row r="783" spans="1:12">
      <c r="I783" s="8"/>
      <c r="J783" s="8"/>
      <c r="K783" s="8"/>
      <c r="L783" s="8"/>
    </row>
    <row r="784" spans="1:12">
      <c r="A784" s="1" t="s">
        <v>42</v>
      </c>
      <c r="B784" s="1" t="s">
        <v>43</v>
      </c>
      <c r="C784" s="1" t="s">
        <v>44</v>
      </c>
      <c r="D784" s="1" t="s">
        <v>45</v>
      </c>
      <c r="E784" s="1" t="s">
        <v>333</v>
      </c>
      <c r="F784" s="1" t="s">
        <v>47</v>
      </c>
      <c r="G784" s="1" t="s">
        <v>48</v>
      </c>
      <c r="H784" s="1" t="s">
        <v>49</v>
      </c>
      <c r="I784" s="8" t="s">
        <v>7</v>
      </c>
      <c r="J784" s="8" t="s">
        <v>7</v>
      </c>
      <c r="K784" s="8" t="s">
        <v>8</v>
      </c>
      <c r="L784" s="8" t="s">
        <v>8</v>
      </c>
    </row>
    <row r="785" spans="1:12">
      <c r="A785" s="1" t="s">
        <v>50</v>
      </c>
      <c r="B785" s="1" t="s">
        <v>51</v>
      </c>
      <c r="C785" s="1" t="s">
        <v>52</v>
      </c>
      <c r="D785" s="1" t="s">
        <v>51</v>
      </c>
      <c r="E785" s="1" t="s">
        <v>52</v>
      </c>
      <c r="F785" s="1" t="s">
        <v>53</v>
      </c>
      <c r="G785" s="1" t="s">
        <v>51</v>
      </c>
      <c r="H785" s="1" t="s">
        <v>334</v>
      </c>
      <c r="I785" s="8" t="s">
        <v>10</v>
      </c>
      <c r="J785" s="8" t="s">
        <v>335</v>
      </c>
      <c r="K785" s="8" t="s">
        <v>12</v>
      </c>
      <c r="L785" s="8" t="s">
        <v>336</v>
      </c>
    </row>
    <row r="786" spans="1:12">
      <c r="A786" s="1" t="s">
        <v>337</v>
      </c>
      <c r="B786" s="1" t="s">
        <v>338</v>
      </c>
      <c r="C786" s="1" t="s">
        <v>339</v>
      </c>
      <c r="I786" s="8"/>
      <c r="J786" s="8"/>
      <c r="K786" s="8"/>
      <c r="L786" s="8"/>
    </row>
    <row r="787" spans="1:12">
      <c r="A787" s="1">
        <v>1</v>
      </c>
      <c r="B787" s="1">
        <v>12</v>
      </c>
      <c r="C787" s="1">
        <v>12005</v>
      </c>
      <c r="D787" s="1">
        <v>0</v>
      </c>
      <c r="E787" s="1">
        <v>11009</v>
      </c>
      <c r="F787" s="1">
        <v>0</v>
      </c>
      <c r="G787" s="1">
        <v>33504</v>
      </c>
      <c r="H787" s="9" t="s">
        <v>340</v>
      </c>
      <c r="I787" s="2">
        <v>3100000000</v>
      </c>
      <c r="J787" s="2">
        <v>3200000000</v>
      </c>
      <c r="K787" s="1">
        <v>0</v>
      </c>
      <c r="L787" s="1">
        <v>0</v>
      </c>
    </row>
    <row r="788" spans="1:12">
      <c r="I788" s="10" t="s">
        <v>341</v>
      </c>
      <c r="J788" s="10" t="s">
        <v>342</v>
      </c>
      <c r="K788" s="10" t="s">
        <v>342</v>
      </c>
      <c r="L788" s="10" t="s">
        <v>343</v>
      </c>
    </row>
    <row r="789" spans="1:12">
      <c r="H789" s="3" t="s">
        <v>88</v>
      </c>
      <c r="I789" s="4">
        <f>SUM(I787:I788)</f>
        <v>3100000000</v>
      </c>
      <c r="J789" s="4">
        <f t="shared" ref="J789:L789" si="8">SUM(J787:J788)</f>
        <v>3200000000</v>
      </c>
      <c r="K789" s="4">
        <f t="shared" si="8"/>
        <v>0</v>
      </c>
      <c r="L789" s="4">
        <f t="shared" si="8"/>
        <v>0</v>
      </c>
    </row>
    <row r="790" spans="1:12">
      <c r="I790" s="10" t="s">
        <v>344</v>
      </c>
      <c r="J790" s="10" t="s">
        <v>345</v>
      </c>
      <c r="K790" s="10" t="s">
        <v>345</v>
      </c>
      <c r="L790" s="10" t="s">
        <v>201</v>
      </c>
    </row>
    <row r="791" spans="1:12">
      <c r="I791" s="6" t="s">
        <v>330</v>
      </c>
    </row>
    <row r="792" spans="1:12">
      <c r="A792" s="1" t="s">
        <v>329</v>
      </c>
      <c r="I792" s="6" t="s">
        <v>331</v>
      </c>
      <c r="J792" s="8"/>
      <c r="K792" s="8"/>
      <c r="L792" s="1" t="s">
        <v>324</v>
      </c>
    </row>
    <row r="793" spans="1:12">
      <c r="I793" s="6" t="s">
        <v>23</v>
      </c>
      <c r="J793" s="8"/>
      <c r="K793" s="8"/>
      <c r="L793" s="1" t="s">
        <v>3</v>
      </c>
    </row>
    <row r="794" spans="1:12">
      <c r="I794" s="6" t="s">
        <v>332</v>
      </c>
      <c r="J794" s="8"/>
      <c r="K794" s="8"/>
      <c r="L794" s="8"/>
    </row>
    <row r="795" spans="1:12">
      <c r="I795" s="7"/>
      <c r="J795" s="8"/>
      <c r="K795" s="8"/>
      <c r="L795" s="8"/>
    </row>
    <row r="796" spans="1:12">
      <c r="I796" s="8"/>
      <c r="J796" s="8"/>
      <c r="K796" s="8"/>
      <c r="L796" s="8"/>
    </row>
    <row r="797" spans="1:12">
      <c r="A797" s="1" t="s">
        <v>42</v>
      </c>
      <c r="B797" s="1" t="s">
        <v>43</v>
      </c>
      <c r="C797" s="1" t="s">
        <v>44</v>
      </c>
      <c r="D797" s="1" t="s">
        <v>45</v>
      </c>
      <c r="E797" s="1" t="s">
        <v>333</v>
      </c>
      <c r="F797" s="1" t="s">
        <v>47</v>
      </c>
      <c r="G797" s="1" t="s">
        <v>48</v>
      </c>
      <c r="H797" s="1" t="s">
        <v>49</v>
      </c>
      <c r="I797" s="8" t="s">
        <v>7</v>
      </c>
      <c r="J797" s="8" t="s">
        <v>7</v>
      </c>
      <c r="K797" s="8" t="s">
        <v>8</v>
      </c>
      <c r="L797" s="8" t="s">
        <v>8</v>
      </c>
    </row>
    <row r="798" spans="1:12">
      <c r="A798" s="1" t="s">
        <v>50</v>
      </c>
      <c r="B798" s="1" t="s">
        <v>51</v>
      </c>
      <c r="C798" s="1" t="s">
        <v>52</v>
      </c>
      <c r="D798" s="1" t="s">
        <v>51</v>
      </c>
      <c r="E798" s="1" t="s">
        <v>52</v>
      </c>
      <c r="F798" s="1" t="s">
        <v>53</v>
      </c>
      <c r="G798" s="1" t="s">
        <v>51</v>
      </c>
      <c r="H798" s="1" t="s">
        <v>334</v>
      </c>
      <c r="I798" s="8" t="s">
        <v>10</v>
      </c>
      <c r="J798" s="8" t="s">
        <v>335</v>
      </c>
      <c r="K798" s="8" t="s">
        <v>12</v>
      </c>
      <c r="L798" s="8" t="s">
        <v>336</v>
      </c>
    </row>
    <row r="799" spans="1:12">
      <c r="A799" s="1" t="s">
        <v>337</v>
      </c>
      <c r="B799" s="1" t="s">
        <v>338</v>
      </c>
      <c r="C799" s="1" t="s">
        <v>339</v>
      </c>
      <c r="I799" s="8"/>
      <c r="J799" s="8"/>
      <c r="K799" s="8"/>
      <c r="L799" s="8"/>
    </row>
    <row r="800" spans="1:12">
      <c r="A800" s="1">
        <v>1</v>
      </c>
      <c r="B800" s="1">
        <v>11</v>
      </c>
      <c r="C800" s="1">
        <v>11004</v>
      </c>
      <c r="D800" s="1">
        <v>0</v>
      </c>
      <c r="E800" s="1">
        <v>11009</v>
      </c>
      <c r="F800" s="1">
        <v>0</v>
      </c>
      <c r="G800" s="1">
        <v>31350</v>
      </c>
      <c r="H800" s="6" t="s">
        <v>23</v>
      </c>
      <c r="I800" s="2">
        <v>700000000</v>
      </c>
      <c r="J800" s="2">
        <v>500000000</v>
      </c>
      <c r="K800" s="1">
        <v>0</v>
      </c>
      <c r="L800" s="1">
        <v>0</v>
      </c>
    </row>
    <row r="801" spans="1:12">
      <c r="I801" s="10" t="s">
        <v>341</v>
      </c>
      <c r="J801" s="10" t="s">
        <v>342</v>
      </c>
      <c r="K801" s="10" t="s">
        <v>342</v>
      </c>
      <c r="L801" s="10" t="s">
        <v>343</v>
      </c>
    </row>
    <row r="802" spans="1:12">
      <c r="A802" s="3"/>
      <c r="B802" s="3" t="s">
        <v>29</v>
      </c>
      <c r="C802" s="3"/>
      <c r="D802" s="3"/>
      <c r="E802" s="3"/>
      <c r="F802" s="3"/>
      <c r="G802" s="3"/>
      <c r="H802" s="3"/>
      <c r="I802" s="11">
        <f>SUM(I800:I801)</f>
        <v>700000000</v>
      </c>
      <c r="J802" s="11">
        <f>SUM(J800:J801)</f>
        <v>500000000</v>
      </c>
      <c r="K802" s="11">
        <f>SUM(K800:K801)</f>
        <v>0</v>
      </c>
      <c r="L802" s="11">
        <f>SUM(L800:L801)</f>
        <v>0</v>
      </c>
    </row>
    <row r="803" spans="1:12">
      <c r="I803" s="10" t="s">
        <v>344</v>
      </c>
      <c r="J803" s="10" t="s">
        <v>345</v>
      </c>
      <c r="K803" s="10" t="s">
        <v>345</v>
      </c>
      <c r="L803" s="10" t="s">
        <v>201</v>
      </c>
    </row>
    <row r="804" spans="1:12">
      <c r="I804" s="1" t="s">
        <v>0</v>
      </c>
      <c r="L804" s="1" t="s">
        <v>324</v>
      </c>
    </row>
    <row r="805" spans="1:12">
      <c r="I805" s="6" t="s">
        <v>331</v>
      </c>
      <c r="L805" s="1" t="s">
        <v>3</v>
      </c>
    </row>
    <row r="806" spans="1:12">
      <c r="I806" s="1" t="s">
        <v>24</v>
      </c>
    </row>
    <row r="807" spans="1:12">
      <c r="I807" s="1" t="s">
        <v>627</v>
      </c>
    </row>
    <row r="809" spans="1:12">
      <c r="A809" s="1" t="s">
        <v>34</v>
      </c>
      <c r="B809" s="1" t="s">
        <v>299</v>
      </c>
      <c r="C809" s="1" t="s">
        <v>300</v>
      </c>
    </row>
    <row r="810" spans="1:12">
      <c r="A810" s="1" t="s">
        <v>628</v>
      </c>
      <c r="B810" s="1" t="s">
        <v>629</v>
      </c>
      <c r="C810" s="1" t="s">
        <v>630</v>
      </c>
      <c r="D810" s="1" t="s">
        <v>631</v>
      </c>
      <c r="E810" s="1" t="s">
        <v>632</v>
      </c>
      <c r="F810" s="1" t="s">
        <v>633</v>
      </c>
      <c r="G810" s="1" t="s">
        <v>356</v>
      </c>
      <c r="H810" s="1" t="s">
        <v>357</v>
      </c>
    </row>
    <row r="811" spans="1:12">
      <c r="A811" s="1" t="s">
        <v>42</v>
      </c>
      <c r="B811" s="1" t="s">
        <v>313</v>
      </c>
      <c r="C811" s="1" t="s">
        <v>634</v>
      </c>
      <c r="D811" s="1" t="s">
        <v>45</v>
      </c>
      <c r="E811" s="1" t="s">
        <v>46</v>
      </c>
      <c r="F811" s="1" t="s">
        <v>47</v>
      </c>
      <c r="G811" s="1" t="s">
        <v>48</v>
      </c>
      <c r="H811" s="1" t="s">
        <v>49</v>
      </c>
      <c r="I811" s="1" t="s">
        <v>7</v>
      </c>
      <c r="J811" s="1" t="s">
        <v>7</v>
      </c>
      <c r="K811" s="1" t="s">
        <v>8</v>
      </c>
      <c r="L811" s="1" t="s">
        <v>8</v>
      </c>
    </row>
    <row r="812" spans="1:12">
      <c r="A812" s="1" t="s">
        <v>50</v>
      </c>
      <c r="B812" s="1" t="s">
        <v>50</v>
      </c>
      <c r="C812" s="1" t="s">
        <v>635</v>
      </c>
      <c r="D812" s="1" t="s">
        <v>51</v>
      </c>
      <c r="E812" s="1" t="s">
        <v>52</v>
      </c>
      <c r="F812" s="1" t="s">
        <v>53</v>
      </c>
      <c r="G812" s="1" t="s">
        <v>51</v>
      </c>
      <c r="H812" s="1" t="s">
        <v>54</v>
      </c>
      <c r="I812" s="1" t="s">
        <v>9</v>
      </c>
      <c r="J812" s="1" t="s">
        <v>10</v>
      </c>
      <c r="K812" s="1" t="s">
        <v>11</v>
      </c>
      <c r="L812" s="1" t="s">
        <v>12</v>
      </c>
    </row>
    <row r="814" spans="1:12">
      <c r="A814" s="1">
        <v>2</v>
      </c>
      <c r="B814" s="1">
        <v>1</v>
      </c>
      <c r="C814" s="1">
        <v>1002</v>
      </c>
      <c r="D814" s="1">
        <v>0</v>
      </c>
      <c r="E814" s="1">
        <v>11009</v>
      </c>
      <c r="F814" s="1">
        <v>0</v>
      </c>
      <c r="G814" s="1">
        <v>31504</v>
      </c>
      <c r="H814" s="1" t="s">
        <v>636</v>
      </c>
      <c r="I814" s="1">
        <v>0</v>
      </c>
      <c r="J814" s="1">
        <v>0</v>
      </c>
      <c r="K814" s="1">
        <v>0</v>
      </c>
      <c r="L814" s="2">
        <v>81482670</v>
      </c>
    </row>
    <row r="815" spans="1:12">
      <c r="A815" s="1">
        <v>2</v>
      </c>
      <c r="B815" s="1">
        <v>1</v>
      </c>
      <c r="C815" s="1">
        <v>1002</v>
      </c>
      <c r="D815" s="1">
        <v>0</v>
      </c>
      <c r="E815" s="1">
        <v>11009</v>
      </c>
      <c r="F815" s="1">
        <v>0</v>
      </c>
      <c r="G815" s="1">
        <v>31505</v>
      </c>
      <c r="H815" s="1" t="s">
        <v>637</v>
      </c>
      <c r="I815" s="1">
        <v>0</v>
      </c>
      <c r="J815" s="1">
        <v>0</v>
      </c>
      <c r="K815" s="1">
        <v>0</v>
      </c>
      <c r="L815" s="2">
        <v>299000000</v>
      </c>
    </row>
    <row r="816" spans="1:12">
      <c r="A816" s="1">
        <v>2</v>
      </c>
      <c r="B816" s="1">
        <v>4</v>
      </c>
      <c r="C816" s="1">
        <v>4002</v>
      </c>
      <c r="D816" s="1">
        <v>0</v>
      </c>
      <c r="E816" s="1">
        <v>11009</v>
      </c>
      <c r="F816" s="1">
        <v>0</v>
      </c>
      <c r="G816" s="1">
        <v>31817</v>
      </c>
      <c r="H816" s="1" t="s">
        <v>638</v>
      </c>
      <c r="I816" s="1">
        <v>0</v>
      </c>
      <c r="J816" s="2">
        <v>170000000</v>
      </c>
      <c r="K816" s="1">
        <v>0</v>
      </c>
      <c r="L816" s="1">
        <v>0</v>
      </c>
    </row>
    <row r="817" spans="1:12">
      <c r="A817" s="1">
        <v>2</v>
      </c>
      <c r="B817" s="1">
        <v>5</v>
      </c>
      <c r="C817" s="1">
        <v>5002</v>
      </c>
      <c r="D817" s="1">
        <v>0</v>
      </c>
      <c r="E817" s="1">
        <v>11009</v>
      </c>
      <c r="F817" s="1">
        <v>0</v>
      </c>
      <c r="G817" s="1">
        <v>31504</v>
      </c>
      <c r="H817" s="1" t="s">
        <v>636</v>
      </c>
      <c r="I817" s="1">
        <v>0</v>
      </c>
      <c r="J817" s="1">
        <v>0</v>
      </c>
      <c r="K817" s="1">
        <v>0</v>
      </c>
      <c r="L817" s="2">
        <v>852936714</v>
      </c>
    </row>
    <row r="818" spans="1:12">
      <c r="A818" s="1">
        <v>2</v>
      </c>
      <c r="B818" s="1">
        <v>5</v>
      </c>
      <c r="C818" s="1">
        <v>5002</v>
      </c>
      <c r="D818" s="1">
        <v>0</v>
      </c>
      <c r="E818" s="1">
        <v>11009</v>
      </c>
      <c r="F818" s="1">
        <v>0</v>
      </c>
      <c r="G818" s="1">
        <v>31505</v>
      </c>
      <c r="H818" s="1" t="s">
        <v>637</v>
      </c>
      <c r="I818" s="1">
        <v>0</v>
      </c>
      <c r="J818" s="1">
        <v>0</v>
      </c>
      <c r="K818" s="1">
        <v>0</v>
      </c>
      <c r="L818" s="2">
        <v>750000000</v>
      </c>
    </row>
    <row r="819" spans="1:12">
      <c r="A819" s="1">
        <v>2</v>
      </c>
      <c r="B819" s="1">
        <v>8</v>
      </c>
      <c r="C819" s="1">
        <v>8002</v>
      </c>
      <c r="D819" s="1">
        <v>0</v>
      </c>
      <c r="E819" s="1">
        <v>11009</v>
      </c>
      <c r="F819" s="1">
        <v>0</v>
      </c>
      <c r="G819" s="1">
        <v>31505</v>
      </c>
      <c r="H819" s="1" t="s">
        <v>637</v>
      </c>
      <c r="I819" s="1">
        <v>0</v>
      </c>
      <c r="J819" s="1">
        <v>0</v>
      </c>
      <c r="K819" s="1">
        <v>0</v>
      </c>
      <c r="L819" s="2">
        <v>25000000</v>
      </c>
    </row>
    <row r="820" spans="1:12">
      <c r="A820" s="1">
        <v>1</v>
      </c>
      <c r="B820" s="1">
        <v>12</v>
      </c>
      <c r="C820" s="1">
        <v>12004</v>
      </c>
      <c r="D820" s="1">
        <v>0</v>
      </c>
      <c r="E820" s="1">
        <v>11009</v>
      </c>
      <c r="F820" s="1">
        <v>0</v>
      </c>
      <c r="G820" s="1">
        <v>31829</v>
      </c>
      <c r="H820" s="1" t="s">
        <v>639</v>
      </c>
      <c r="I820" s="1">
        <v>0</v>
      </c>
      <c r="J820" s="1">
        <v>0</v>
      </c>
      <c r="K820" s="2">
        <v>2463173020.3299999</v>
      </c>
      <c r="L820" s="1">
        <v>0</v>
      </c>
    </row>
    <row r="821" spans="1:12">
      <c r="A821" s="1">
        <v>1</v>
      </c>
      <c r="B821" s="1">
        <v>12</v>
      </c>
      <c r="C821" s="1">
        <v>12005</v>
      </c>
      <c r="D821" s="1">
        <v>0</v>
      </c>
      <c r="E821" s="1">
        <v>11009</v>
      </c>
      <c r="F821" s="1">
        <v>0</v>
      </c>
      <c r="G821" s="1">
        <v>31803</v>
      </c>
      <c r="H821" s="1" t="s">
        <v>640</v>
      </c>
      <c r="I821" s="1">
        <v>0</v>
      </c>
      <c r="J821" s="1">
        <v>0</v>
      </c>
      <c r="K821" s="2">
        <v>1547.61</v>
      </c>
      <c r="L821" s="1">
        <v>0</v>
      </c>
    </row>
    <row r="822" spans="1:12">
      <c r="A822" s="1">
        <v>1</v>
      </c>
      <c r="B822" s="1">
        <v>12</v>
      </c>
      <c r="C822" s="1">
        <v>12005</v>
      </c>
      <c r="D822" s="1">
        <v>0</v>
      </c>
      <c r="E822" s="1">
        <v>11009</v>
      </c>
      <c r="F822" s="1">
        <v>0</v>
      </c>
      <c r="G822" s="1">
        <v>31805</v>
      </c>
      <c r="H822" s="1" t="s">
        <v>641</v>
      </c>
      <c r="I822" s="1">
        <v>0</v>
      </c>
      <c r="J822" s="1">
        <v>0</v>
      </c>
      <c r="K822" s="2">
        <v>1119133.5</v>
      </c>
      <c r="L822" s="1">
        <v>0</v>
      </c>
    </row>
    <row r="823" spans="1:12">
      <c r="A823" s="1">
        <v>1</v>
      </c>
      <c r="B823" s="1">
        <v>12</v>
      </c>
      <c r="C823" s="1">
        <v>12005</v>
      </c>
      <c r="D823" s="1">
        <v>0</v>
      </c>
      <c r="E823" s="1">
        <v>11009</v>
      </c>
      <c r="F823" s="1">
        <v>0</v>
      </c>
      <c r="G823" s="1">
        <v>31814</v>
      </c>
      <c r="H823" s="1" t="s">
        <v>642</v>
      </c>
      <c r="I823" s="1">
        <v>0</v>
      </c>
      <c r="J823" s="1">
        <v>0</v>
      </c>
      <c r="K823" s="2">
        <v>7687.99</v>
      </c>
      <c r="L823" s="1">
        <v>0</v>
      </c>
    </row>
    <row r="824" spans="1:12">
      <c r="A824" s="1">
        <v>2</v>
      </c>
      <c r="B824" s="1">
        <v>12</v>
      </c>
      <c r="C824" s="1">
        <v>12005</v>
      </c>
      <c r="D824" s="1">
        <v>0</v>
      </c>
      <c r="E824" s="1">
        <v>11009</v>
      </c>
      <c r="F824" s="1">
        <v>0</v>
      </c>
      <c r="G824" s="1">
        <v>31403</v>
      </c>
      <c r="H824" s="1" t="s">
        <v>643</v>
      </c>
      <c r="I824" s="1">
        <v>0</v>
      </c>
      <c r="J824" s="1">
        <v>0</v>
      </c>
      <c r="K824" s="2">
        <v>15000</v>
      </c>
      <c r="L824" s="2">
        <v>142000</v>
      </c>
    </row>
    <row r="825" spans="1:12">
      <c r="A825" s="1">
        <v>1</v>
      </c>
      <c r="B825" s="1">
        <v>14</v>
      </c>
      <c r="C825" s="1">
        <v>14004</v>
      </c>
      <c r="D825" s="1">
        <v>0</v>
      </c>
      <c r="E825" s="1">
        <v>11009</v>
      </c>
      <c r="F825" s="1">
        <v>0</v>
      </c>
      <c r="G825" s="1">
        <v>31819</v>
      </c>
      <c r="H825" s="1" t="s">
        <v>644</v>
      </c>
      <c r="I825" s="1">
        <v>0</v>
      </c>
      <c r="J825" s="1">
        <v>0</v>
      </c>
      <c r="K825" s="2">
        <v>476728915.48000002</v>
      </c>
      <c r="L825" s="1">
        <v>0</v>
      </c>
    </row>
    <row r="826" spans="1:12">
      <c r="A826" s="1">
        <v>1</v>
      </c>
      <c r="B826" s="1">
        <v>20</v>
      </c>
      <c r="C826" s="1">
        <v>20005</v>
      </c>
      <c r="D826" s="1">
        <v>0</v>
      </c>
      <c r="E826" s="1">
        <v>11009</v>
      </c>
      <c r="F826" s="1">
        <v>0</v>
      </c>
      <c r="G826" s="1">
        <v>31821</v>
      </c>
      <c r="H826" s="1" t="s">
        <v>645</v>
      </c>
      <c r="I826" s="2">
        <v>100000000</v>
      </c>
      <c r="J826" s="1">
        <v>0</v>
      </c>
      <c r="K826" s="1">
        <v>0</v>
      </c>
      <c r="L826" s="1">
        <v>0</v>
      </c>
    </row>
    <row r="827" spans="1:12">
      <c r="A827" s="1">
        <v>1</v>
      </c>
      <c r="B827" s="1">
        <v>20</v>
      </c>
      <c r="C827" s="1">
        <v>20005</v>
      </c>
      <c r="D827" s="1">
        <v>0</v>
      </c>
      <c r="E827" s="1">
        <v>11009</v>
      </c>
      <c r="F827" s="1">
        <v>0</v>
      </c>
      <c r="G827" s="1">
        <v>31832</v>
      </c>
      <c r="H827" s="1" t="s">
        <v>646</v>
      </c>
      <c r="I827" s="2">
        <v>4070000000</v>
      </c>
      <c r="J827" s="1">
        <v>0</v>
      </c>
      <c r="K827" s="1">
        <v>0</v>
      </c>
      <c r="L827" s="1">
        <v>0</v>
      </c>
    </row>
    <row r="828" spans="1:12">
      <c r="A828" s="1">
        <v>1</v>
      </c>
      <c r="B828" s="1">
        <v>20</v>
      </c>
      <c r="C828" s="1">
        <v>20005</v>
      </c>
      <c r="D828" s="1">
        <v>0</v>
      </c>
      <c r="E828" s="1">
        <v>11009</v>
      </c>
      <c r="F828" s="1">
        <v>0</v>
      </c>
      <c r="G828" s="1">
        <v>31833</v>
      </c>
      <c r="H828" s="1" t="s">
        <v>637</v>
      </c>
      <c r="I828" s="2">
        <v>2926277926</v>
      </c>
      <c r="J828" s="1">
        <v>0</v>
      </c>
      <c r="K828" s="1">
        <v>0</v>
      </c>
      <c r="L828" s="1">
        <v>0</v>
      </c>
    </row>
    <row r="829" spans="1:12">
      <c r="A829" s="1">
        <v>2</v>
      </c>
      <c r="B829" s="1">
        <v>20</v>
      </c>
      <c r="C829" s="1">
        <v>20002</v>
      </c>
      <c r="D829" s="1">
        <v>0</v>
      </c>
      <c r="E829" s="1">
        <v>11009</v>
      </c>
      <c r="F829" s="1">
        <v>0</v>
      </c>
      <c r="G829" s="1">
        <v>31504</v>
      </c>
      <c r="H829" s="1" t="s">
        <v>636</v>
      </c>
      <c r="I829" s="1">
        <v>0</v>
      </c>
      <c r="J829" s="1">
        <v>0</v>
      </c>
      <c r="K829" s="1">
        <v>0</v>
      </c>
      <c r="L829" s="2">
        <v>708171080</v>
      </c>
    </row>
    <row r="830" spans="1:12">
      <c r="A830" s="1">
        <v>2</v>
      </c>
      <c r="B830" s="1">
        <v>20</v>
      </c>
      <c r="C830" s="1">
        <v>20002</v>
      </c>
      <c r="D830" s="1">
        <v>0</v>
      </c>
      <c r="E830" s="1">
        <v>11009</v>
      </c>
      <c r="F830" s="1">
        <v>0</v>
      </c>
      <c r="G830" s="1">
        <v>31505</v>
      </c>
      <c r="H830" s="1" t="s">
        <v>637</v>
      </c>
      <c r="I830" s="1">
        <v>0</v>
      </c>
      <c r="J830" s="1">
        <v>0</v>
      </c>
      <c r="K830" s="1">
        <v>0</v>
      </c>
      <c r="L830" s="2">
        <v>879000000</v>
      </c>
    </row>
    <row r="831" spans="1:12">
      <c r="A831" s="1">
        <v>2</v>
      </c>
      <c r="B831" s="1">
        <v>20</v>
      </c>
      <c r="C831" s="1">
        <v>20005</v>
      </c>
      <c r="D831" s="1">
        <v>0</v>
      </c>
      <c r="E831" s="1">
        <v>11009</v>
      </c>
      <c r="F831" s="1">
        <v>6569</v>
      </c>
      <c r="G831" s="1">
        <v>31504</v>
      </c>
      <c r="H831" s="1" t="s">
        <v>636</v>
      </c>
      <c r="I831" s="1">
        <v>0</v>
      </c>
      <c r="J831" s="2">
        <v>3019000000</v>
      </c>
      <c r="K831" s="1">
        <v>0</v>
      </c>
      <c r="L831" s="1">
        <v>0</v>
      </c>
    </row>
    <row r="832" spans="1:12">
      <c r="A832" s="1">
        <v>2</v>
      </c>
      <c r="B832" s="1">
        <v>20</v>
      </c>
      <c r="C832" s="1">
        <v>20005</v>
      </c>
      <c r="D832" s="1">
        <v>0</v>
      </c>
      <c r="E832" s="1">
        <v>11009</v>
      </c>
      <c r="F832" s="1">
        <v>6570</v>
      </c>
      <c r="G832" s="1">
        <v>31504</v>
      </c>
      <c r="H832" s="1" t="s">
        <v>636</v>
      </c>
      <c r="I832" s="1">
        <v>0</v>
      </c>
      <c r="J832" s="2">
        <v>2181000000</v>
      </c>
      <c r="K832" s="1">
        <v>0</v>
      </c>
      <c r="L832" s="1">
        <v>0</v>
      </c>
    </row>
    <row r="833" spans="1:12">
      <c r="A833" s="1">
        <v>2</v>
      </c>
      <c r="B833" s="1">
        <v>20</v>
      </c>
      <c r="C833" s="1">
        <v>20005</v>
      </c>
      <c r="D833" s="1">
        <v>0</v>
      </c>
      <c r="E833" s="1">
        <v>11009</v>
      </c>
      <c r="F833" s="1">
        <v>6599</v>
      </c>
      <c r="G833" s="1">
        <v>31504</v>
      </c>
      <c r="H833" s="1" t="s">
        <v>636</v>
      </c>
      <c r="I833" s="1">
        <v>0</v>
      </c>
      <c r="J833" s="2">
        <v>100000000</v>
      </c>
      <c r="K833" s="1">
        <v>0</v>
      </c>
      <c r="L833" s="1">
        <v>0</v>
      </c>
    </row>
    <row r="834" spans="1:12">
      <c r="A834" s="1">
        <v>1</v>
      </c>
      <c r="B834" s="1">
        <v>23</v>
      </c>
      <c r="C834" s="1">
        <v>23004</v>
      </c>
      <c r="D834" s="1">
        <v>0</v>
      </c>
      <c r="E834" s="1">
        <v>11009</v>
      </c>
      <c r="F834" s="1">
        <v>0</v>
      </c>
      <c r="G834" s="1">
        <v>31807</v>
      </c>
      <c r="H834" s="1" t="s">
        <v>647</v>
      </c>
      <c r="I834" s="1">
        <v>0</v>
      </c>
      <c r="J834" s="1">
        <v>0</v>
      </c>
      <c r="K834" s="2">
        <v>12336737.119999999</v>
      </c>
      <c r="L834" s="1">
        <v>0</v>
      </c>
    </row>
    <row r="835" spans="1:12">
      <c r="A835" s="1">
        <v>1</v>
      </c>
      <c r="B835" s="1">
        <v>23</v>
      </c>
      <c r="C835" s="1">
        <v>23004</v>
      </c>
      <c r="D835" s="1">
        <v>0</v>
      </c>
      <c r="E835" s="1">
        <v>11009</v>
      </c>
      <c r="F835" s="1">
        <v>0</v>
      </c>
      <c r="G835" s="1">
        <v>31811</v>
      </c>
      <c r="H835" s="1" t="s">
        <v>648</v>
      </c>
      <c r="I835" s="1">
        <v>0</v>
      </c>
      <c r="J835" s="1">
        <v>0</v>
      </c>
      <c r="K835" s="2">
        <v>206000000</v>
      </c>
      <c r="L835" s="1">
        <v>0</v>
      </c>
    </row>
    <row r="836" spans="1:12">
      <c r="A836" s="1">
        <v>1</v>
      </c>
      <c r="B836" s="1">
        <v>23</v>
      </c>
      <c r="C836" s="1">
        <v>23004</v>
      </c>
      <c r="D836" s="1">
        <v>0</v>
      </c>
      <c r="E836" s="1">
        <v>11009</v>
      </c>
      <c r="F836" s="1">
        <v>0</v>
      </c>
      <c r="G836" s="1">
        <v>31814</v>
      </c>
      <c r="H836" s="1" t="s">
        <v>642</v>
      </c>
      <c r="I836" s="1">
        <v>0</v>
      </c>
      <c r="J836" s="1">
        <v>0</v>
      </c>
      <c r="K836" s="2">
        <v>2845842622.8299999</v>
      </c>
      <c r="L836" s="1">
        <v>0</v>
      </c>
    </row>
    <row r="837" spans="1:12">
      <c r="A837" s="1">
        <v>1</v>
      </c>
      <c r="B837" s="1">
        <v>23</v>
      </c>
      <c r="C837" s="1">
        <v>23004</v>
      </c>
      <c r="D837" s="1">
        <v>0</v>
      </c>
      <c r="E837" s="1">
        <v>11009</v>
      </c>
      <c r="F837" s="1">
        <v>0</v>
      </c>
      <c r="G837" s="1">
        <v>31831</v>
      </c>
      <c r="H837" s="1" t="s">
        <v>649</v>
      </c>
      <c r="I837" s="2">
        <v>1000000000</v>
      </c>
      <c r="J837" s="1">
        <v>0</v>
      </c>
      <c r="K837" s="1">
        <v>0</v>
      </c>
      <c r="L837" s="1">
        <v>0</v>
      </c>
    </row>
    <row r="838" spans="1:12">
      <c r="A838" s="1">
        <v>2</v>
      </c>
      <c r="B838" s="1">
        <v>23</v>
      </c>
      <c r="C838" s="1">
        <v>23004</v>
      </c>
      <c r="D838" s="1">
        <v>0</v>
      </c>
      <c r="E838" s="1">
        <v>11009</v>
      </c>
      <c r="F838" s="1">
        <v>0</v>
      </c>
      <c r="G838" s="1">
        <v>31401</v>
      </c>
      <c r="H838" s="1" t="s">
        <v>650</v>
      </c>
      <c r="I838" s="1">
        <v>0</v>
      </c>
      <c r="J838" s="1">
        <v>0</v>
      </c>
      <c r="K838" s="2">
        <v>349130</v>
      </c>
      <c r="L838" s="1">
        <v>0</v>
      </c>
    </row>
    <row r="839" spans="1:12">
      <c r="A839" s="1">
        <v>1</v>
      </c>
      <c r="B839" s="1">
        <v>31</v>
      </c>
      <c r="C839" s="1">
        <v>31004</v>
      </c>
      <c r="D839" s="1">
        <v>0</v>
      </c>
      <c r="E839" s="1">
        <v>11009</v>
      </c>
      <c r="F839" s="1">
        <v>0</v>
      </c>
      <c r="G839" s="1">
        <v>31816</v>
      </c>
      <c r="H839" s="1" t="s">
        <v>651</v>
      </c>
      <c r="I839" s="1">
        <v>0</v>
      </c>
      <c r="J839" s="1">
        <v>0</v>
      </c>
      <c r="K839" s="2">
        <v>112220971.02</v>
      </c>
      <c r="L839" s="1">
        <v>0</v>
      </c>
    </row>
    <row r="840" spans="1:12">
      <c r="A840" s="1">
        <v>1</v>
      </c>
      <c r="B840" s="1">
        <v>31</v>
      </c>
      <c r="C840" s="1">
        <v>31004</v>
      </c>
      <c r="D840" s="1">
        <v>0</v>
      </c>
      <c r="E840" s="1">
        <v>11009</v>
      </c>
      <c r="F840" s="1">
        <v>0</v>
      </c>
      <c r="G840" s="1">
        <v>31817</v>
      </c>
      <c r="H840" s="1" t="s">
        <v>638</v>
      </c>
      <c r="I840" s="1">
        <v>0</v>
      </c>
      <c r="J840" s="1">
        <v>0</v>
      </c>
      <c r="K840" s="2">
        <v>1136780096.47</v>
      </c>
      <c r="L840" s="1">
        <v>0</v>
      </c>
    </row>
    <row r="841" spans="1:12">
      <c r="A841" s="1">
        <v>1</v>
      </c>
      <c r="B841" s="1">
        <v>31</v>
      </c>
      <c r="C841" s="1">
        <v>31004</v>
      </c>
      <c r="D841" s="1">
        <v>0</v>
      </c>
      <c r="E841" s="1">
        <v>11009</v>
      </c>
      <c r="F841" s="1">
        <v>1025</v>
      </c>
      <c r="G841" s="1">
        <v>31817</v>
      </c>
      <c r="H841" s="1" t="s">
        <v>638</v>
      </c>
      <c r="I841" s="2">
        <v>960000000</v>
      </c>
      <c r="J841" s="1">
        <v>0</v>
      </c>
      <c r="K841" s="1">
        <v>0</v>
      </c>
      <c r="L841" s="1">
        <v>0</v>
      </c>
    </row>
    <row r="842" spans="1:12">
      <c r="A842" s="1">
        <v>1</v>
      </c>
      <c r="B842" s="1">
        <v>31</v>
      </c>
      <c r="C842" s="1">
        <v>31004</v>
      </c>
      <c r="D842" s="1">
        <v>0</v>
      </c>
      <c r="E842" s="1">
        <v>11009</v>
      </c>
      <c r="F842" s="1">
        <v>4640</v>
      </c>
      <c r="G842" s="1">
        <v>31816</v>
      </c>
      <c r="H842" s="1" t="s">
        <v>651</v>
      </c>
      <c r="I842" s="2">
        <v>40000000</v>
      </c>
      <c r="J842" s="1">
        <v>0</v>
      </c>
      <c r="K842" s="1">
        <v>0</v>
      </c>
      <c r="L842" s="1">
        <v>0</v>
      </c>
    </row>
    <row r="843" spans="1:12">
      <c r="A843" s="1">
        <v>2</v>
      </c>
      <c r="B843" s="1">
        <v>31</v>
      </c>
      <c r="C843" s="1">
        <v>31004</v>
      </c>
      <c r="D843" s="1">
        <v>0</v>
      </c>
      <c r="E843" s="1">
        <v>11009</v>
      </c>
      <c r="F843" s="1">
        <v>1025</v>
      </c>
      <c r="G843" s="1">
        <v>31817</v>
      </c>
      <c r="H843" s="1" t="s">
        <v>638</v>
      </c>
      <c r="I843" s="1">
        <v>0</v>
      </c>
      <c r="J843" s="2">
        <v>960000000</v>
      </c>
      <c r="K843" s="1">
        <v>0</v>
      </c>
      <c r="L843" s="1">
        <v>0</v>
      </c>
    </row>
    <row r="844" spans="1:12">
      <c r="A844" s="1">
        <v>2</v>
      </c>
      <c r="B844" s="1">
        <v>31</v>
      </c>
      <c r="C844" s="1">
        <v>31004</v>
      </c>
      <c r="D844" s="1">
        <v>0</v>
      </c>
      <c r="E844" s="1">
        <v>11009</v>
      </c>
      <c r="F844" s="1">
        <v>4640</v>
      </c>
      <c r="G844" s="1">
        <v>31816</v>
      </c>
      <c r="H844" s="1" t="s">
        <v>651</v>
      </c>
      <c r="I844" s="1">
        <v>0</v>
      </c>
      <c r="J844" s="2">
        <v>40000000</v>
      </c>
      <c r="K844" s="1">
        <v>0</v>
      </c>
      <c r="L844" s="1">
        <v>0</v>
      </c>
    </row>
    <row r="845" spans="1:12">
      <c r="A845" s="1">
        <v>1</v>
      </c>
      <c r="B845" s="1">
        <v>67</v>
      </c>
      <c r="C845" s="1">
        <v>67004</v>
      </c>
      <c r="D845" s="1">
        <v>0</v>
      </c>
      <c r="E845" s="1">
        <v>8042</v>
      </c>
      <c r="F845" s="1">
        <v>0</v>
      </c>
      <c r="G845" s="1">
        <v>31824</v>
      </c>
      <c r="H845" s="1" t="s">
        <v>652</v>
      </c>
      <c r="I845" s="2">
        <v>250000000</v>
      </c>
      <c r="J845" s="1">
        <v>0</v>
      </c>
      <c r="K845" s="1">
        <v>0</v>
      </c>
      <c r="L845" s="1">
        <v>0</v>
      </c>
    </row>
    <row r="846" spans="1:12">
      <c r="I846" s="1" t="s">
        <v>0</v>
      </c>
      <c r="L846" s="1" t="s">
        <v>324</v>
      </c>
    </row>
    <row r="847" spans="1:12">
      <c r="I847" s="6" t="s">
        <v>331</v>
      </c>
      <c r="L847" s="1" t="s">
        <v>3</v>
      </c>
    </row>
    <row r="848" spans="1:12">
      <c r="I848" s="1" t="s">
        <v>24</v>
      </c>
    </row>
    <row r="849" spans="1:12">
      <c r="I849" s="1" t="s">
        <v>627</v>
      </c>
    </row>
    <row r="850" spans="1:12">
      <c r="A850" s="1" t="s">
        <v>34</v>
      </c>
      <c r="B850" s="1" t="s">
        <v>299</v>
      </c>
      <c r="C850" s="1" t="s">
        <v>300</v>
      </c>
    </row>
    <row r="851" spans="1:12">
      <c r="A851" s="1" t="s">
        <v>628</v>
      </c>
      <c r="B851" s="1" t="s">
        <v>629</v>
      </c>
      <c r="C851" s="1" t="s">
        <v>630</v>
      </c>
      <c r="D851" s="1" t="s">
        <v>631</v>
      </c>
      <c r="E851" s="1" t="s">
        <v>632</v>
      </c>
      <c r="F851" s="1" t="s">
        <v>633</v>
      </c>
      <c r="G851" s="1" t="s">
        <v>356</v>
      </c>
      <c r="H851" s="1" t="s">
        <v>357</v>
      </c>
    </row>
    <row r="852" spans="1:12">
      <c r="A852" s="1" t="s">
        <v>42</v>
      </c>
      <c r="B852" s="1" t="s">
        <v>313</v>
      </c>
      <c r="C852" s="1" t="s">
        <v>634</v>
      </c>
      <c r="D852" s="1" t="s">
        <v>45</v>
      </c>
      <c r="E852" s="1" t="s">
        <v>46</v>
      </c>
      <c r="F852" s="1" t="s">
        <v>47</v>
      </c>
      <c r="G852" s="1" t="s">
        <v>48</v>
      </c>
      <c r="H852" s="1" t="s">
        <v>49</v>
      </c>
      <c r="I852" s="1" t="s">
        <v>7</v>
      </c>
      <c r="J852" s="1" t="s">
        <v>7</v>
      </c>
      <c r="K852" s="1" t="s">
        <v>8</v>
      </c>
      <c r="L852" s="1" t="s">
        <v>8</v>
      </c>
    </row>
    <row r="853" spans="1:12">
      <c r="A853" s="1" t="s">
        <v>50</v>
      </c>
      <c r="B853" s="1" t="s">
        <v>50</v>
      </c>
      <c r="C853" s="1" t="s">
        <v>635</v>
      </c>
      <c r="D853" s="1" t="s">
        <v>51</v>
      </c>
      <c r="E853" s="1" t="s">
        <v>52</v>
      </c>
      <c r="F853" s="1" t="s">
        <v>53</v>
      </c>
      <c r="G853" s="1" t="s">
        <v>51</v>
      </c>
      <c r="H853" s="1" t="s">
        <v>54</v>
      </c>
      <c r="I853" s="1" t="s">
        <v>9</v>
      </c>
      <c r="J853" s="1" t="s">
        <v>10</v>
      </c>
      <c r="K853" s="1" t="s">
        <v>11</v>
      </c>
      <c r="L853" s="1" t="s">
        <v>12</v>
      </c>
    </row>
    <row r="854" spans="1:12">
      <c r="A854" s="1">
        <v>1</v>
      </c>
      <c r="B854" s="1">
        <v>67</v>
      </c>
      <c r="C854" s="1">
        <v>67004</v>
      </c>
      <c r="D854" s="1">
        <v>0</v>
      </c>
      <c r="E854" s="1">
        <v>8042</v>
      </c>
      <c r="F854" s="1">
        <v>0</v>
      </c>
      <c r="G854" s="1">
        <v>31831</v>
      </c>
      <c r="H854" s="1" t="s">
        <v>649</v>
      </c>
      <c r="I854" s="13">
        <v>790697508</v>
      </c>
      <c r="J854" s="1">
        <v>0</v>
      </c>
      <c r="K854" s="1">
        <v>0</v>
      </c>
      <c r="L854" s="1">
        <v>0</v>
      </c>
    </row>
    <row r="855" spans="1:12">
      <c r="A855" s="1">
        <v>2</v>
      </c>
      <c r="B855" s="1">
        <v>67</v>
      </c>
      <c r="C855" s="1">
        <v>67004</v>
      </c>
      <c r="D855" s="1">
        <v>0</v>
      </c>
      <c r="E855" s="1">
        <v>8042</v>
      </c>
      <c r="F855" s="1">
        <v>0</v>
      </c>
      <c r="G855" s="1">
        <v>31419</v>
      </c>
      <c r="H855" s="1" t="s">
        <v>653</v>
      </c>
      <c r="I855" s="1">
        <v>0</v>
      </c>
      <c r="J855" s="2">
        <v>651450100</v>
      </c>
      <c r="K855" s="1">
        <v>0</v>
      </c>
      <c r="L855" s="1">
        <v>0</v>
      </c>
    </row>
    <row r="856" spans="1:12">
      <c r="A856" s="1">
        <v>2</v>
      </c>
      <c r="B856" s="1">
        <v>67</v>
      </c>
      <c r="C856" s="1">
        <v>67004</v>
      </c>
      <c r="D856" s="1">
        <v>0</v>
      </c>
      <c r="E856" s="1">
        <v>9097</v>
      </c>
      <c r="F856" s="1">
        <v>0</v>
      </c>
      <c r="G856" s="1">
        <v>31204</v>
      </c>
      <c r="H856" s="1" t="s">
        <v>654</v>
      </c>
      <c r="I856" s="1">
        <v>0</v>
      </c>
      <c r="J856" s="2">
        <v>477000000</v>
      </c>
      <c r="K856" s="1">
        <v>0</v>
      </c>
      <c r="L856" s="1">
        <v>0</v>
      </c>
    </row>
    <row r="857" spans="1:12">
      <c r="A857" s="1">
        <v>2</v>
      </c>
      <c r="B857" s="1">
        <v>70</v>
      </c>
      <c r="C857" s="1">
        <v>70002</v>
      </c>
      <c r="D857" s="1">
        <v>0</v>
      </c>
      <c r="E857" s="1">
        <v>11009</v>
      </c>
      <c r="F857" s="1">
        <v>0</v>
      </c>
      <c r="G857" s="1">
        <v>31505</v>
      </c>
      <c r="H857" s="1" t="s">
        <v>637</v>
      </c>
      <c r="I857" s="1">
        <v>0</v>
      </c>
      <c r="J857" s="1">
        <v>0</v>
      </c>
      <c r="K857" s="1">
        <v>0</v>
      </c>
      <c r="L857" s="2">
        <v>6148366</v>
      </c>
    </row>
    <row r="858" spans="1:12">
      <c r="A858" s="1">
        <v>1</v>
      </c>
      <c r="B858" s="1">
        <v>75</v>
      </c>
      <c r="C858" s="1">
        <v>75004</v>
      </c>
      <c r="D858" s="1">
        <v>0</v>
      </c>
      <c r="E858" s="1">
        <v>9097</v>
      </c>
      <c r="F858" s="1">
        <v>0</v>
      </c>
      <c r="G858" s="1">
        <v>31827</v>
      </c>
      <c r="H858" s="1" t="s">
        <v>655</v>
      </c>
      <c r="I858" s="2">
        <v>1798902132</v>
      </c>
      <c r="J858" s="1">
        <v>0</v>
      </c>
      <c r="K858" s="1">
        <v>0</v>
      </c>
      <c r="L858" s="1">
        <v>0</v>
      </c>
    </row>
    <row r="859" spans="1:12">
      <c r="A859" s="1">
        <v>2</v>
      </c>
      <c r="B859" s="1">
        <v>75</v>
      </c>
      <c r="C859" s="1">
        <v>75004</v>
      </c>
      <c r="D859" s="1">
        <v>0</v>
      </c>
      <c r="E859" s="1">
        <v>9097</v>
      </c>
      <c r="F859" s="1">
        <v>1055</v>
      </c>
      <c r="G859" s="1">
        <v>31827</v>
      </c>
      <c r="H859" s="1" t="s">
        <v>655</v>
      </c>
      <c r="I859" s="1">
        <v>0</v>
      </c>
      <c r="J859" s="2">
        <v>1950587250</v>
      </c>
      <c r="K859" s="1">
        <v>0</v>
      </c>
      <c r="L859" s="1">
        <v>0</v>
      </c>
    </row>
    <row r="860" spans="1:12">
      <c r="A860" s="1">
        <v>1</v>
      </c>
      <c r="B860" s="1">
        <v>77</v>
      </c>
      <c r="C860" s="1">
        <v>77051</v>
      </c>
      <c r="D860" s="1">
        <v>0</v>
      </c>
      <c r="E860" s="1">
        <v>9097</v>
      </c>
      <c r="F860" s="1">
        <v>0</v>
      </c>
      <c r="G860" s="1">
        <v>31802</v>
      </c>
      <c r="H860" s="1" t="s">
        <v>656</v>
      </c>
      <c r="I860" s="2">
        <v>883000000</v>
      </c>
      <c r="J860" s="1">
        <v>0</v>
      </c>
      <c r="K860" s="1">
        <v>0</v>
      </c>
      <c r="L860" s="1">
        <v>0</v>
      </c>
    </row>
    <row r="861" spans="1:12">
      <c r="A861" s="1">
        <v>1</v>
      </c>
      <c r="B861" s="1">
        <v>77</v>
      </c>
      <c r="C861" s="1">
        <v>77051</v>
      </c>
      <c r="D861" s="1">
        <v>0</v>
      </c>
      <c r="E861" s="1">
        <v>9097</v>
      </c>
      <c r="F861" s="1">
        <v>0</v>
      </c>
      <c r="G861" s="1">
        <v>31803</v>
      </c>
      <c r="H861" s="1" t="s">
        <v>640</v>
      </c>
      <c r="I861" s="2">
        <v>482000000</v>
      </c>
      <c r="J861" s="1">
        <v>0</v>
      </c>
      <c r="K861" s="1">
        <v>0</v>
      </c>
      <c r="L861" s="1">
        <v>0</v>
      </c>
    </row>
    <row r="862" spans="1:12">
      <c r="A862" s="1">
        <v>1</v>
      </c>
      <c r="B862" s="1">
        <v>77</v>
      </c>
      <c r="C862" s="1">
        <v>77051</v>
      </c>
      <c r="D862" s="1">
        <v>0</v>
      </c>
      <c r="E862" s="1">
        <v>9097</v>
      </c>
      <c r="F862" s="1">
        <v>0</v>
      </c>
      <c r="G862" s="1">
        <v>31804</v>
      </c>
      <c r="H862" s="1" t="s">
        <v>657</v>
      </c>
      <c r="I862" s="2">
        <v>150000000</v>
      </c>
      <c r="J862" s="1">
        <v>0</v>
      </c>
      <c r="K862" s="1">
        <v>0</v>
      </c>
      <c r="L862" s="1">
        <v>0</v>
      </c>
    </row>
    <row r="863" spans="1:12">
      <c r="A863" s="1">
        <v>1</v>
      </c>
      <c r="B863" s="1">
        <v>77</v>
      </c>
      <c r="C863" s="1">
        <v>77051</v>
      </c>
      <c r="D863" s="1">
        <v>0</v>
      </c>
      <c r="E863" s="1">
        <v>9097</v>
      </c>
      <c r="F863" s="1">
        <v>0</v>
      </c>
      <c r="G863" s="1">
        <v>31810</v>
      </c>
      <c r="H863" s="1" t="s">
        <v>658</v>
      </c>
      <c r="I863" s="2">
        <v>180000000</v>
      </c>
      <c r="J863" s="1">
        <v>0</v>
      </c>
      <c r="K863" s="1">
        <v>0</v>
      </c>
      <c r="L863" s="1">
        <v>0</v>
      </c>
    </row>
    <row r="864" spans="1:12">
      <c r="A864" s="1">
        <v>1</v>
      </c>
      <c r="B864" s="1">
        <v>77</v>
      </c>
      <c r="C864" s="1">
        <v>77051</v>
      </c>
      <c r="D864" s="1">
        <v>0</v>
      </c>
      <c r="E864" s="1">
        <v>9097</v>
      </c>
      <c r="F864" s="1">
        <v>0</v>
      </c>
      <c r="G864" s="1">
        <v>31811</v>
      </c>
      <c r="H864" s="1" t="s">
        <v>648</v>
      </c>
      <c r="I864" s="2">
        <v>200000000</v>
      </c>
      <c r="J864" s="1">
        <v>0</v>
      </c>
      <c r="K864" s="1">
        <v>0</v>
      </c>
      <c r="L864" s="1">
        <v>0</v>
      </c>
    </row>
    <row r="865" spans="1:12">
      <c r="A865" s="1">
        <v>1</v>
      </c>
      <c r="B865" s="1">
        <v>77</v>
      </c>
      <c r="C865" s="1">
        <v>77051</v>
      </c>
      <c r="D865" s="1">
        <v>0</v>
      </c>
      <c r="E865" s="1">
        <v>9097</v>
      </c>
      <c r="F865" s="1">
        <v>0</v>
      </c>
      <c r="G865" s="1">
        <v>31814</v>
      </c>
      <c r="H865" s="1" t="s">
        <v>642</v>
      </c>
      <c r="I865" s="13">
        <v>587167749</v>
      </c>
      <c r="J865" s="1">
        <v>0</v>
      </c>
      <c r="K865" s="1">
        <v>0</v>
      </c>
      <c r="L865" s="1">
        <v>0</v>
      </c>
    </row>
    <row r="866" spans="1:12">
      <c r="A866" s="1">
        <v>1</v>
      </c>
      <c r="B866" s="1">
        <v>77</v>
      </c>
      <c r="C866" s="1">
        <v>77051</v>
      </c>
      <c r="D866" s="1">
        <v>0</v>
      </c>
      <c r="E866" s="1">
        <v>9097</v>
      </c>
      <c r="F866" s="1">
        <v>0</v>
      </c>
      <c r="G866" s="1">
        <v>31815</v>
      </c>
      <c r="H866" s="1" t="s">
        <v>659</v>
      </c>
      <c r="I866" s="2">
        <v>700000000</v>
      </c>
      <c r="J866" s="1">
        <v>0</v>
      </c>
      <c r="K866" s="1">
        <v>0</v>
      </c>
      <c r="L866" s="1">
        <v>0</v>
      </c>
    </row>
    <row r="867" spans="1:12">
      <c r="A867" s="1">
        <v>1</v>
      </c>
      <c r="B867" s="1">
        <v>77</v>
      </c>
      <c r="C867" s="1">
        <v>77090</v>
      </c>
      <c r="D867" s="1">
        <v>0</v>
      </c>
      <c r="E867" s="1">
        <v>13044</v>
      </c>
      <c r="F867" s="1">
        <v>0</v>
      </c>
      <c r="G867" s="1">
        <v>31826</v>
      </c>
      <c r="H867" s="1" t="s">
        <v>660</v>
      </c>
      <c r="I867" s="2">
        <v>1734584050</v>
      </c>
      <c r="J867" s="1">
        <v>0</v>
      </c>
      <c r="K867" s="1">
        <v>0</v>
      </c>
      <c r="L867" s="1">
        <v>0</v>
      </c>
    </row>
    <row r="868" spans="1:12">
      <c r="A868" s="1">
        <v>1</v>
      </c>
      <c r="B868" s="1">
        <v>77</v>
      </c>
      <c r="C868" s="1">
        <v>77097</v>
      </c>
      <c r="D868" s="1">
        <v>0</v>
      </c>
      <c r="E868" s="1">
        <v>11029</v>
      </c>
      <c r="F868" s="1">
        <v>0</v>
      </c>
      <c r="G868" s="1">
        <v>31830</v>
      </c>
      <c r="H868" s="1" t="s">
        <v>661</v>
      </c>
      <c r="I868" s="2">
        <v>1900000000</v>
      </c>
      <c r="J868" s="1">
        <v>0</v>
      </c>
      <c r="K868" s="1">
        <v>0</v>
      </c>
      <c r="L868" s="1">
        <v>0</v>
      </c>
    </row>
    <row r="869" spans="1:12">
      <c r="A869" s="1">
        <v>1</v>
      </c>
      <c r="B869" s="1">
        <v>77</v>
      </c>
      <c r="C869" s="1">
        <v>77140</v>
      </c>
      <c r="D869" s="1">
        <v>0</v>
      </c>
      <c r="E869" s="1">
        <v>11009</v>
      </c>
      <c r="F869" s="1">
        <v>0</v>
      </c>
      <c r="G869" s="1">
        <v>31819</v>
      </c>
      <c r="H869" s="1" t="s">
        <v>644</v>
      </c>
      <c r="I869" s="2">
        <v>2223882087</v>
      </c>
      <c r="J869" s="1">
        <v>0</v>
      </c>
      <c r="K869" s="1">
        <v>0</v>
      </c>
      <c r="L869" s="1">
        <v>0</v>
      </c>
    </row>
    <row r="870" spans="1:12">
      <c r="A870" s="1">
        <v>2</v>
      </c>
      <c r="B870" s="1">
        <v>77</v>
      </c>
      <c r="C870" s="1">
        <v>77051</v>
      </c>
      <c r="D870" s="1">
        <v>0</v>
      </c>
      <c r="E870" s="1">
        <v>9097</v>
      </c>
      <c r="F870" s="1">
        <v>0</v>
      </c>
      <c r="G870" s="1">
        <v>31802</v>
      </c>
      <c r="H870" s="1" t="s">
        <v>656</v>
      </c>
      <c r="I870" s="1">
        <v>0</v>
      </c>
      <c r="J870" s="2">
        <v>700000000</v>
      </c>
      <c r="K870" s="1">
        <v>0</v>
      </c>
      <c r="L870" s="1">
        <v>0</v>
      </c>
    </row>
    <row r="871" spans="1:12">
      <c r="A871" s="1">
        <v>2</v>
      </c>
      <c r="B871" s="1">
        <v>77</v>
      </c>
      <c r="C871" s="1">
        <v>77051</v>
      </c>
      <c r="D871" s="1">
        <v>0</v>
      </c>
      <c r="E871" s="1">
        <v>9097</v>
      </c>
      <c r="F871" s="1">
        <v>0</v>
      </c>
      <c r="G871" s="1">
        <v>31803</v>
      </c>
      <c r="H871" s="1" t="s">
        <v>640</v>
      </c>
      <c r="I871" s="1">
        <v>0</v>
      </c>
      <c r="J871" s="2">
        <v>800000000</v>
      </c>
      <c r="K871" s="1">
        <v>0</v>
      </c>
      <c r="L871" s="1">
        <v>0</v>
      </c>
    </row>
    <row r="872" spans="1:12">
      <c r="A872" s="1">
        <v>2</v>
      </c>
      <c r="B872" s="1">
        <v>77</v>
      </c>
      <c r="C872" s="1">
        <v>77051</v>
      </c>
      <c r="D872" s="1">
        <v>0</v>
      </c>
      <c r="E872" s="1">
        <v>9097</v>
      </c>
      <c r="F872" s="1">
        <v>0</v>
      </c>
      <c r="G872" s="1">
        <v>31804</v>
      </c>
      <c r="H872" s="1" t="s">
        <v>657</v>
      </c>
      <c r="I872" s="1">
        <v>0</v>
      </c>
      <c r="J872" s="2">
        <v>350000000</v>
      </c>
      <c r="K872" s="1">
        <v>0</v>
      </c>
      <c r="L872" s="1">
        <v>0</v>
      </c>
    </row>
    <row r="873" spans="1:12">
      <c r="A873" s="1">
        <v>2</v>
      </c>
      <c r="B873" s="1">
        <v>77</v>
      </c>
      <c r="C873" s="1">
        <v>77051</v>
      </c>
      <c r="D873" s="1">
        <v>0</v>
      </c>
      <c r="E873" s="1">
        <v>9097</v>
      </c>
      <c r="F873" s="1">
        <v>0</v>
      </c>
      <c r="G873" s="1">
        <v>31807</v>
      </c>
      <c r="H873" s="1" t="s">
        <v>647</v>
      </c>
      <c r="I873" s="1">
        <v>0</v>
      </c>
      <c r="J873" s="2">
        <v>70000000</v>
      </c>
      <c r="K873" s="1">
        <v>0</v>
      </c>
      <c r="L873" s="1">
        <v>0</v>
      </c>
    </row>
    <row r="874" spans="1:12">
      <c r="A874" s="1">
        <v>2</v>
      </c>
      <c r="B874" s="1">
        <v>77</v>
      </c>
      <c r="C874" s="1">
        <v>77051</v>
      </c>
      <c r="D874" s="1">
        <v>0</v>
      </c>
      <c r="E874" s="1">
        <v>9097</v>
      </c>
      <c r="F874" s="1">
        <v>0</v>
      </c>
      <c r="G874" s="1">
        <v>31810</v>
      </c>
      <c r="H874" s="1" t="s">
        <v>658</v>
      </c>
      <c r="I874" s="1">
        <v>0</v>
      </c>
      <c r="J874" s="2">
        <v>240000000</v>
      </c>
      <c r="K874" s="1">
        <v>0</v>
      </c>
      <c r="L874" s="1">
        <v>0</v>
      </c>
    </row>
    <row r="875" spans="1:12">
      <c r="A875" s="1">
        <v>2</v>
      </c>
      <c r="B875" s="1">
        <v>77</v>
      </c>
      <c r="C875" s="1">
        <v>77051</v>
      </c>
      <c r="D875" s="1">
        <v>0</v>
      </c>
      <c r="E875" s="1">
        <v>9097</v>
      </c>
      <c r="F875" s="1">
        <v>0</v>
      </c>
      <c r="G875" s="1">
        <v>31811</v>
      </c>
      <c r="H875" s="1" t="s">
        <v>648</v>
      </c>
      <c r="I875" s="1">
        <v>0</v>
      </c>
      <c r="J875" s="2">
        <v>1000000000</v>
      </c>
      <c r="K875" s="1">
        <v>0</v>
      </c>
      <c r="L875" s="1">
        <v>0</v>
      </c>
    </row>
    <row r="876" spans="1:12">
      <c r="A876" s="1">
        <v>2</v>
      </c>
      <c r="B876" s="1">
        <v>77</v>
      </c>
      <c r="C876" s="1">
        <v>77051</v>
      </c>
      <c r="D876" s="1">
        <v>0</v>
      </c>
      <c r="E876" s="1">
        <v>9097</v>
      </c>
      <c r="F876" s="1">
        <v>0</v>
      </c>
      <c r="G876" s="1">
        <v>31814</v>
      </c>
      <c r="H876" s="1" t="s">
        <v>642</v>
      </c>
      <c r="I876" s="1">
        <v>0</v>
      </c>
      <c r="J876" s="2">
        <v>280000000</v>
      </c>
      <c r="K876" s="1">
        <v>0</v>
      </c>
      <c r="L876" s="1">
        <v>0</v>
      </c>
    </row>
    <row r="877" spans="1:12">
      <c r="A877" s="1">
        <v>2</v>
      </c>
      <c r="B877" s="1">
        <v>77</v>
      </c>
      <c r="C877" s="1">
        <v>77051</v>
      </c>
      <c r="D877" s="1">
        <v>0</v>
      </c>
      <c r="E877" s="1">
        <v>9097</v>
      </c>
      <c r="F877" s="1">
        <v>0</v>
      </c>
      <c r="G877" s="1">
        <v>31815</v>
      </c>
      <c r="H877" s="1" t="s">
        <v>659</v>
      </c>
      <c r="I877" s="1">
        <v>0</v>
      </c>
      <c r="J877" s="2">
        <v>2500000000</v>
      </c>
      <c r="K877" s="1">
        <v>0</v>
      </c>
      <c r="L877" s="1">
        <v>0</v>
      </c>
    </row>
    <row r="878" spans="1:12">
      <c r="A878" s="1">
        <v>2</v>
      </c>
      <c r="B878" s="1">
        <v>77</v>
      </c>
      <c r="C878" s="1">
        <v>77051</v>
      </c>
      <c r="D878" s="1">
        <v>0</v>
      </c>
      <c r="E878" s="1">
        <v>9097</v>
      </c>
      <c r="F878" s="1">
        <v>0</v>
      </c>
      <c r="G878" s="1">
        <v>31820</v>
      </c>
      <c r="H878" s="1" t="s">
        <v>662</v>
      </c>
      <c r="I878" s="1">
        <v>0</v>
      </c>
      <c r="J878" s="2">
        <v>560000000</v>
      </c>
      <c r="K878" s="1">
        <v>0</v>
      </c>
      <c r="L878" s="1">
        <v>0</v>
      </c>
    </row>
    <row r="879" spans="1:12">
      <c r="A879" s="1">
        <v>2</v>
      </c>
      <c r="B879" s="1">
        <v>77</v>
      </c>
      <c r="C879" s="1">
        <v>77051</v>
      </c>
      <c r="D879" s="1">
        <v>0</v>
      </c>
      <c r="E879" s="1">
        <v>9097</v>
      </c>
      <c r="F879" s="1">
        <v>4717</v>
      </c>
      <c r="G879" s="1">
        <v>31401</v>
      </c>
      <c r="H879" s="1" t="s">
        <v>650</v>
      </c>
      <c r="I879" s="1">
        <v>0</v>
      </c>
      <c r="J879" s="1">
        <v>0</v>
      </c>
      <c r="K879" s="1">
        <v>0</v>
      </c>
      <c r="L879" s="2">
        <v>16071552.810000001</v>
      </c>
    </row>
    <row r="880" spans="1:12">
      <c r="A880" s="1">
        <v>2</v>
      </c>
      <c r="B880" s="1">
        <v>77</v>
      </c>
      <c r="C880" s="1">
        <v>77090</v>
      </c>
      <c r="D880" s="1">
        <v>0</v>
      </c>
      <c r="E880" s="1">
        <v>11009</v>
      </c>
      <c r="F880" s="1">
        <v>0</v>
      </c>
      <c r="G880" s="1">
        <v>31504</v>
      </c>
      <c r="H880" s="1" t="s">
        <v>636</v>
      </c>
      <c r="I880" s="1">
        <v>0</v>
      </c>
      <c r="J880" s="1">
        <v>0</v>
      </c>
      <c r="K880" s="1">
        <v>0</v>
      </c>
      <c r="L880" s="2">
        <v>78809966</v>
      </c>
    </row>
    <row r="881" spans="1:12">
      <c r="A881" s="1">
        <v>2</v>
      </c>
      <c r="B881" s="1">
        <v>77</v>
      </c>
      <c r="C881" s="1">
        <v>77090</v>
      </c>
      <c r="D881" s="1">
        <v>0</v>
      </c>
      <c r="E881" s="1">
        <v>11009</v>
      </c>
      <c r="F881" s="1">
        <v>0</v>
      </c>
      <c r="G881" s="1">
        <v>31505</v>
      </c>
      <c r="H881" s="1" t="s">
        <v>637</v>
      </c>
      <c r="I881" s="1">
        <v>0</v>
      </c>
      <c r="J881" s="1">
        <v>0</v>
      </c>
      <c r="K881" s="1">
        <v>0</v>
      </c>
      <c r="L881" s="2">
        <v>540302500</v>
      </c>
    </row>
    <row r="882" spans="1:12">
      <c r="A882" s="1">
        <v>2</v>
      </c>
      <c r="B882" s="1">
        <v>77</v>
      </c>
      <c r="C882" s="1">
        <v>77090</v>
      </c>
      <c r="D882" s="1">
        <v>0</v>
      </c>
      <c r="E882" s="1">
        <v>13044</v>
      </c>
      <c r="F882" s="1">
        <v>0</v>
      </c>
      <c r="G882" s="1">
        <v>31826</v>
      </c>
      <c r="H882" s="1" t="s">
        <v>660</v>
      </c>
      <c r="I882" s="1">
        <v>0</v>
      </c>
      <c r="J882" s="2">
        <v>3762586500</v>
      </c>
      <c r="K882" s="1">
        <v>0</v>
      </c>
      <c r="L882" s="1">
        <v>0</v>
      </c>
    </row>
    <row r="883" spans="1:12">
      <c r="A883" s="1">
        <v>2</v>
      </c>
      <c r="B883" s="1">
        <v>77</v>
      </c>
      <c r="C883" s="1">
        <v>77140</v>
      </c>
      <c r="D883" s="1">
        <v>0</v>
      </c>
      <c r="E883" s="1">
        <v>11009</v>
      </c>
      <c r="F883" s="1">
        <v>0</v>
      </c>
      <c r="G883" s="1">
        <v>31819</v>
      </c>
      <c r="H883" s="1" t="s">
        <v>644</v>
      </c>
      <c r="I883" s="1">
        <v>0</v>
      </c>
      <c r="J883" s="2">
        <v>3372592900</v>
      </c>
      <c r="K883" s="1">
        <v>0</v>
      </c>
      <c r="L883" s="1">
        <v>0</v>
      </c>
    </row>
    <row r="884" spans="1:12">
      <c r="I884" s="1" t="s">
        <v>28</v>
      </c>
      <c r="J884" s="1" t="s">
        <v>28</v>
      </c>
      <c r="K884" s="1" t="s">
        <v>28</v>
      </c>
      <c r="L884" s="1" t="s">
        <v>28</v>
      </c>
    </row>
    <row r="885" spans="1:12">
      <c r="A885" s="1" t="s">
        <v>323</v>
      </c>
      <c r="B885" s="1" t="s">
        <v>310</v>
      </c>
      <c r="I885" s="2">
        <f>SUM(I814:I884)</f>
        <v>20976511452</v>
      </c>
      <c r="J885" s="2">
        <f t="shared" ref="J885:L885" si="9">SUM(J814:J884)</f>
        <v>23184216750</v>
      </c>
      <c r="K885" s="2">
        <f t="shared" si="9"/>
        <v>7254574862.3500004</v>
      </c>
      <c r="L885" s="2">
        <f t="shared" si="9"/>
        <v>4237064848.8099999</v>
      </c>
    </row>
    <row r="886" spans="1:12">
      <c r="I886" s="1" t="s">
        <v>28</v>
      </c>
      <c r="J886" s="1" t="s">
        <v>28</v>
      </c>
      <c r="K886" s="1" t="s">
        <v>28</v>
      </c>
      <c r="L886" s="1" t="s">
        <v>28</v>
      </c>
    </row>
    <row r="887" spans="1:12" ht="15">
      <c r="A887" t="s">
        <v>329</v>
      </c>
      <c r="B887"/>
      <c r="C887"/>
      <c r="D887"/>
      <c r="E887"/>
      <c r="F887"/>
      <c r="G887"/>
      <c r="H887"/>
      <c r="I887"/>
      <c r="J887"/>
      <c r="K887"/>
      <c r="L887"/>
    </row>
    <row r="888" spans="1:12">
      <c r="A888" s="1" t="s">
        <v>329</v>
      </c>
      <c r="I888" s="6" t="s">
        <v>330</v>
      </c>
      <c r="J888" s="8"/>
      <c r="K888" s="8"/>
      <c r="L888" s="1" t="s">
        <v>324</v>
      </c>
    </row>
    <row r="889" spans="1:12">
      <c r="I889" s="6" t="s">
        <v>331</v>
      </c>
      <c r="J889" s="8"/>
      <c r="K889" s="8"/>
      <c r="L889" s="1" t="s">
        <v>3</v>
      </c>
    </row>
    <row r="890" spans="1:12">
      <c r="I890" s="6" t="s">
        <v>25</v>
      </c>
      <c r="J890" s="8"/>
      <c r="K890" s="8"/>
      <c r="L890" s="8"/>
    </row>
    <row r="891" spans="1:12">
      <c r="I891" s="6" t="s">
        <v>332</v>
      </c>
      <c r="J891" s="8"/>
      <c r="K891" s="8"/>
      <c r="L891" s="8"/>
    </row>
    <row r="892" spans="1:12">
      <c r="I892" s="8"/>
      <c r="J892" s="8"/>
      <c r="K892" s="8"/>
      <c r="L892" s="8"/>
    </row>
    <row r="893" spans="1:12">
      <c r="A893" s="1" t="s">
        <v>42</v>
      </c>
      <c r="B893" s="1" t="s">
        <v>43</v>
      </c>
      <c r="C893" s="1" t="s">
        <v>44</v>
      </c>
      <c r="D893" s="1" t="s">
        <v>45</v>
      </c>
      <c r="E893" s="1" t="s">
        <v>333</v>
      </c>
      <c r="F893" s="1" t="s">
        <v>47</v>
      </c>
      <c r="G893" s="1" t="s">
        <v>48</v>
      </c>
      <c r="H893" s="1" t="s">
        <v>49</v>
      </c>
      <c r="I893" s="1" t="s">
        <v>7</v>
      </c>
      <c r="J893" s="1" t="s">
        <v>7</v>
      </c>
      <c r="K893" s="1" t="s">
        <v>8</v>
      </c>
      <c r="L893" s="1" t="s">
        <v>8</v>
      </c>
    </row>
    <row r="894" spans="1:12">
      <c r="A894" s="1" t="s">
        <v>50</v>
      </c>
      <c r="B894" s="1" t="s">
        <v>51</v>
      </c>
      <c r="C894" s="1" t="s">
        <v>52</v>
      </c>
      <c r="D894" s="1" t="s">
        <v>51</v>
      </c>
      <c r="E894" s="1" t="s">
        <v>52</v>
      </c>
      <c r="F894" s="1" t="s">
        <v>53</v>
      </c>
      <c r="G894" s="1" t="s">
        <v>51</v>
      </c>
      <c r="H894" s="1" t="s">
        <v>334</v>
      </c>
      <c r="I894" s="1" t="s">
        <v>9</v>
      </c>
      <c r="J894" s="1" t="s">
        <v>10</v>
      </c>
      <c r="K894" s="1" t="s">
        <v>11</v>
      </c>
      <c r="L894" s="1" t="s">
        <v>12</v>
      </c>
    </row>
    <row r="895" spans="1:12">
      <c r="A895" s="1" t="s">
        <v>337</v>
      </c>
      <c r="B895" s="1" t="s">
        <v>338</v>
      </c>
      <c r="C895" s="1" t="s">
        <v>339</v>
      </c>
    </row>
    <row r="896" spans="1:12">
      <c r="A896" s="1">
        <v>1</v>
      </c>
      <c r="B896" s="1">
        <v>12</v>
      </c>
      <c r="C896" s="1">
        <v>12005</v>
      </c>
      <c r="D896" s="1">
        <v>0</v>
      </c>
      <c r="E896" s="1">
        <v>11009</v>
      </c>
      <c r="F896" s="1">
        <v>0</v>
      </c>
      <c r="G896" s="1">
        <v>33501</v>
      </c>
      <c r="H896" s="1" t="s">
        <v>25</v>
      </c>
      <c r="I896" s="2">
        <v>54000000000</v>
      </c>
      <c r="J896" s="2">
        <v>74000000000</v>
      </c>
      <c r="K896" s="2">
        <v>51553775247.190002</v>
      </c>
      <c r="L896" s="2">
        <v>61761064862.440002</v>
      </c>
    </row>
    <row r="897" spans="1:12">
      <c r="I897" s="12"/>
      <c r="J897" s="12"/>
      <c r="K897" s="12"/>
      <c r="L897" s="12"/>
    </row>
    <row r="898" spans="1:12">
      <c r="I898" s="10" t="s">
        <v>341</v>
      </c>
      <c r="J898" s="10" t="s">
        <v>342</v>
      </c>
      <c r="K898" s="10" t="s">
        <v>342</v>
      </c>
      <c r="L898" s="10" t="s">
        <v>343</v>
      </c>
    </row>
    <row r="899" spans="1:12">
      <c r="A899" s="3"/>
      <c r="B899" s="3" t="s">
        <v>29</v>
      </c>
      <c r="C899" s="3"/>
      <c r="D899" s="3"/>
      <c r="E899" s="3"/>
      <c r="F899" s="3"/>
      <c r="G899" s="3"/>
      <c r="H899" s="3"/>
      <c r="I899" s="11">
        <f>SUM(I896:I898)</f>
        <v>54000000000</v>
      </c>
      <c r="J899" s="11">
        <f>SUM(J896:J898)</f>
        <v>74000000000</v>
      </c>
      <c r="K899" s="11">
        <f>SUM(K896:K898)</f>
        <v>51553775247.190002</v>
      </c>
      <c r="L899" s="11">
        <f>SUM(L896:L898)</f>
        <v>61761064862.440002</v>
      </c>
    </row>
    <row r="900" spans="1:12">
      <c r="I900" s="10" t="s">
        <v>344</v>
      </c>
      <c r="J900" s="10" t="s">
        <v>345</v>
      </c>
      <c r="K900" s="10" t="s">
        <v>345</v>
      </c>
      <c r="L900" s="10" t="s">
        <v>201</v>
      </c>
    </row>
    <row r="901" spans="1:12">
      <c r="A901" s="1" t="s">
        <v>329</v>
      </c>
      <c r="I901" s="6" t="s">
        <v>330</v>
      </c>
      <c r="J901" s="8"/>
      <c r="K901" s="8"/>
      <c r="L901" s="1" t="s">
        <v>324</v>
      </c>
    </row>
    <row r="902" spans="1:12">
      <c r="I902" s="6" t="s">
        <v>331</v>
      </c>
      <c r="J902" s="8"/>
      <c r="K902" s="8"/>
      <c r="L902" s="1" t="s">
        <v>3</v>
      </c>
    </row>
    <row r="903" spans="1:12">
      <c r="I903" s="6" t="s">
        <v>26</v>
      </c>
      <c r="J903" s="8"/>
      <c r="K903" s="8"/>
      <c r="L903" s="8"/>
    </row>
    <row r="904" spans="1:12">
      <c r="I904" s="6" t="s">
        <v>332</v>
      </c>
      <c r="J904" s="8"/>
      <c r="K904" s="8"/>
      <c r="L904" s="8"/>
    </row>
    <row r="905" spans="1:12">
      <c r="I905" s="8"/>
      <c r="J905" s="8"/>
      <c r="K905" s="8"/>
      <c r="L905" s="8"/>
    </row>
    <row r="906" spans="1:12">
      <c r="A906" s="1" t="s">
        <v>42</v>
      </c>
      <c r="B906" s="1" t="s">
        <v>43</v>
      </c>
      <c r="C906" s="1" t="s">
        <v>44</v>
      </c>
      <c r="D906" s="1" t="s">
        <v>45</v>
      </c>
      <c r="E906" s="1" t="s">
        <v>333</v>
      </c>
      <c r="F906" s="1" t="s">
        <v>47</v>
      </c>
      <c r="G906" s="1" t="s">
        <v>48</v>
      </c>
      <c r="H906" s="1" t="s">
        <v>49</v>
      </c>
      <c r="I906" s="1" t="s">
        <v>7</v>
      </c>
      <c r="J906" s="1" t="s">
        <v>7</v>
      </c>
      <c r="K906" s="1" t="s">
        <v>8</v>
      </c>
      <c r="L906" s="1" t="s">
        <v>8</v>
      </c>
    </row>
    <row r="907" spans="1:12">
      <c r="A907" s="1" t="s">
        <v>50</v>
      </c>
      <c r="B907" s="1" t="s">
        <v>51</v>
      </c>
      <c r="C907" s="1" t="s">
        <v>52</v>
      </c>
      <c r="D907" s="1" t="s">
        <v>51</v>
      </c>
      <c r="E907" s="1" t="s">
        <v>52</v>
      </c>
      <c r="F907" s="1" t="s">
        <v>53</v>
      </c>
      <c r="G907" s="1" t="s">
        <v>51</v>
      </c>
      <c r="H907" s="1" t="s">
        <v>334</v>
      </c>
      <c r="I907" s="1" t="s">
        <v>9</v>
      </c>
      <c r="J907" s="1" t="s">
        <v>10</v>
      </c>
      <c r="K907" s="1" t="s">
        <v>11</v>
      </c>
      <c r="L907" s="1" t="s">
        <v>12</v>
      </c>
    </row>
    <row r="908" spans="1:12">
      <c r="A908" s="1" t="s">
        <v>337</v>
      </c>
      <c r="B908" s="1" t="s">
        <v>338</v>
      </c>
      <c r="C908" s="1" t="s">
        <v>339</v>
      </c>
    </row>
    <row r="909" spans="1:12">
      <c r="A909" s="1">
        <v>1</v>
      </c>
      <c r="B909" s="1">
        <v>12</v>
      </c>
      <c r="C909" s="1">
        <v>12005</v>
      </c>
      <c r="D909" s="1">
        <v>0</v>
      </c>
      <c r="E909" s="1">
        <v>11009</v>
      </c>
      <c r="F909" s="1">
        <v>0</v>
      </c>
      <c r="G909" s="1">
        <v>33502</v>
      </c>
      <c r="H909" s="1" t="s">
        <v>26</v>
      </c>
      <c r="I909" s="2">
        <v>72000000000</v>
      </c>
      <c r="J909" s="2">
        <v>65000000000</v>
      </c>
      <c r="K909" s="2">
        <v>72619126806.669998</v>
      </c>
      <c r="L909" s="2">
        <v>68841386830.660004</v>
      </c>
    </row>
    <row r="910" spans="1:12">
      <c r="I910" s="12"/>
      <c r="J910" s="12"/>
      <c r="K910" s="12"/>
      <c r="L910" s="12"/>
    </row>
    <row r="911" spans="1:12">
      <c r="I911" s="10" t="s">
        <v>341</v>
      </c>
      <c r="J911" s="10" t="s">
        <v>342</v>
      </c>
      <c r="K911" s="10" t="s">
        <v>342</v>
      </c>
      <c r="L911" s="10" t="s">
        <v>343</v>
      </c>
    </row>
    <row r="912" spans="1:12">
      <c r="A912" s="3"/>
      <c r="B912" s="3" t="s">
        <v>29</v>
      </c>
      <c r="C912" s="3"/>
      <c r="D912" s="3"/>
      <c r="E912" s="3"/>
      <c r="F912" s="3"/>
      <c r="G912" s="3"/>
      <c r="H912" s="3"/>
      <c r="I912" s="11">
        <f>SUM(I909:I911)</f>
        <v>72000000000</v>
      </c>
      <c r="J912" s="11">
        <f>SUM(J909:J911)</f>
        <v>65000000000</v>
      </c>
      <c r="K912" s="11">
        <f>SUM(K909:K911)</f>
        <v>72619126806.669998</v>
      </c>
      <c r="L912" s="11">
        <f>SUM(L909:L911)</f>
        <v>68841386830.660004</v>
      </c>
    </row>
    <row r="913" spans="1:12">
      <c r="I913" s="10" t="s">
        <v>344</v>
      </c>
      <c r="J913" s="10" t="s">
        <v>345</v>
      </c>
      <c r="K913" s="10" t="s">
        <v>345</v>
      </c>
      <c r="L913" s="10" t="s">
        <v>201</v>
      </c>
    </row>
    <row r="914" spans="1:12">
      <c r="A914" s="1" t="s">
        <v>329</v>
      </c>
      <c r="I914" s="15" t="s">
        <v>30</v>
      </c>
      <c r="J914" s="8"/>
      <c r="K914" s="8"/>
      <c r="L914" s="1" t="s">
        <v>324</v>
      </c>
    </row>
    <row r="915" spans="1:12">
      <c r="I915" s="6" t="s">
        <v>331</v>
      </c>
      <c r="J915" s="8"/>
      <c r="K915" s="8"/>
      <c r="L915" s="1" t="s">
        <v>3</v>
      </c>
    </row>
    <row r="916" spans="1:12">
      <c r="I916" s="6" t="s">
        <v>27</v>
      </c>
      <c r="J916" s="8"/>
      <c r="K916" s="8"/>
      <c r="L916" s="8"/>
    </row>
    <row r="917" spans="1:12">
      <c r="I917" s="6" t="s">
        <v>332</v>
      </c>
      <c r="J917" s="8"/>
      <c r="K917" s="8"/>
      <c r="L917" s="8"/>
    </row>
    <row r="918" spans="1:12">
      <c r="I918" s="8"/>
      <c r="J918" s="8"/>
      <c r="K918" s="8"/>
      <c r="L918" s="8"/>
    </row>
    <row r="919" spans="1:12">
      <c r="A919" s="1" t="s">
        <v>42</v>
      </c>
      <c r="B919" s="1" t="s">
        <v>43</v>
      </c>
      <c r="C919" s="1" t="s">
        <v>44</v>
      </c>
      <c r="D919" s="1" t="s">
        <v>45</v>
      </c>
      <c r="E919" s="1" t="s">
        <v>333</v>
      </c>
      <c r="F919" s="1" t="s">
        <v>47</v>
      </c>
      <c r="G919" s="1" t="s">
        <v>48</v>
      </c>
      <c r="H919" s="1" t="s">
        <v>49</v>
      </c>
      <c r="I919" s="1" t="s">
        <v>7</v>
      </c>
      <c r="J919" s="1" t="s">
        <v>7</v>
      </c>
      <c r="K919" s="1" t="s">
        <v>8</v>
      </c>
      <c r="L919" s="1" t="s">
        <v>8</v>
      </c>
    </row>
    <row r="920" spans="1:12">
      <c r="A920" s="1" t="s">
        <v>50</v>
      </c>
      <c r="B920" s="1" t="s">
        <v>51</v>
      </c>
      <c r="C920" s="1" t="s">
        <v>52</v>
      </c>
      <c r="D920" s="1" t="s">
        <v>51</v>
      </c>
      <c r="E920" s="1" t="s">
        <v>52</v>
      </c>
      <c r="F920" s="1" t="s">
        <v>53</v>
      </c>
      <c r="G920" s="1" t="s">
        <v>51</v>
      </c>
      <c r="H920" s="1" t="s">
        <v>334</v>
      </c>
      <c r="I920" s="1" t="s">
        <v>9</v>
      </c>
      <c r="J920" s="1" t="s">
        <v>10</v>
      </c>
      <c r="K920" s="1" t="s">
        <v>11</v>
      </c>
      <c r="L920" s="1" t="s">
        <v>12</v>
      </c>
    </row>
    <row r="921" spans="1:12">
      <c r="A921" s="1" t="s">
        <v>337</v>
      </c>
      <c r="B921" s="1" t="s">
        <v>338</v>
      </c>
      <c r="C921" s="1" t="s">
        <v>339</v>
      </c>
      <c r="I921" s="8"/>
      <c r="J921" s="8"/>
      <c r="K921" s="8"/>
      <c r="L921" s="8"/>
    </row>
    <row r="922" spans="1:12">
      <c r="A922" s="1">
        <v>1</v>
      </c>
      <c r="B922" s="1">
        <v>12</v>
      </c>
      <c r="C922" s="1">
        <v>12005</v>
      </c>
      <c r="D922" s="1">
        <v>0</v>
      </c>
      <c r="E922" s="1">
        <v>11009</v>
      </c>
      <c r="F922" s="1">
        <v>0</v>
      </c>
      <c r="G922" s="1">
        <v>33504</v>
      </c>
      <c r="H922" s="9" t="s">
        <v>346</v>
      </c>
      <c r="I922" s="2">
        <v>0</v>
      </c>
      <c r="J922" s="2">
        <v>300000000</v>
      </c>
      <c r="K922" s="1">
        <v>0</v>
      </c>
      <c r="L922" s="2">
        <v>0</v>
      </c>
    </row>
    <row r="923" spans="1:12">
      <c r="I923" s="10" t="s">
        <v>341</v>
      </c>
      <c r="J923" s="10" t="s">
        <v>342</v>
      </c>
      <c r="K923" s="10" t="s">
        <v>342</v>
      </c>
      <c r="L923" s="10" t="s">
        <v>343</v>
      </c>
    </row>
    <row r="924" spans="1:12">
      <c r="A924" s="3"/>
      <c r="B924" s="3" t="s">
        <v>29</v>
      </c>
      <c r="C924" s="3"/>
      <c r="D924" s="3"/>
      <c r="E924" s="3"/>
      <c r="F924" s="3"/>
      <c r="G924" s="3"/>
      <c r="H924" s="3"/>
      <c r="I924" s="11">
        <f>SUM(I922:I923)</f>
        <v>0</v>
      </c>
      <c r="J924" s="11">
        <f>SUM(J922:J923)</f>
        <v>300000000</v>
      </c>
      <c r="K924" s="11">
        <f>SUM(K922:K923)</f>
        <v>0</v>
      </c>
      <c r="L924" s="11">
        <f>SUM(L922:L923)</f>
        <v>0</v>
      </c>
    </row>
    <row r="925" spans="1:12">
      <c r="I925" s="10" t="s">
        <v>344</v>
      </c>
      <c r="J925" s="10" t="s">
        <v>345</v>
      </c>
      <c r="K925" s="10" t="s">
        <v>345</v>
      </c>
      <c r="L925" s="10" t="s">
        <v>201</v>
      </c>
    </row>
  </sheetData>
  <printOptions horizontalCentered="1" verticalCentered="1"/>
  <pageMargins left="0.7" right="0.7" top="0.75" bottom="0.75" header="0.3" footer="0.3"/>
  <pageSetup scale="60" orientation="landscape" r:id="rId1"/>
  <rowBreaks count="26" manualBreakCount="26">
    <brk id="43" max="11" man="1"/>
    <brk id="80" max="11" man="1"/>
    <brk id="122" max="11" man="1"/>
    <brk id="164" max="11" man="1"/>
    <brk id="206" max="11" man="1"/>
    <brk id="248" max="11" man="1"/>
    <brk id="291" max="11" man="1"/>
    <brk id="331" max="11" man="1"/>
    <brk id="374" max="11" man="1"/>
    <brk id="416" max="11" man="1"/>
    <brk id="460" max="11" man="1"/>
    <brk id="489" max="11" man="1"/>
    <brk id="507" max="11" man="1"/>
    <brk id="529" max="11" man="1"/>
    <brk id="571" max="11" man="1"/>
    <brk id="613" max="11" man="1"/>
    <brk id="654" max="11" man="1"/>
    <brk id="699" max="11" man="1"/>
    <brk id="741" max="16383" man="1"/>
    <brk id="778" max="11" man="1"/>
    <brk id="790" max="11" man="1"/>
    <brk id="803" max="16383" man="1"/>
    <brk id="845" max="11" man="1"/>
    <brk id="886" max="11" man="1"/>
    <brk id="900" max="16383" man="1"/>
    <brk id="91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E105"/>
  <sheetViews>
    <sheetView view="pageBreakPreview" zoomScale="60" workbookViewId="0">
      <selection activeCell="K97" sqref="K97"/>
    </sheetView>
  </sheetViews>
  <sheetFormatPr defaultRowHeight="18.75"/>
  <cols>
    <col min="1" max="1" width="65.140625" style="1" customWidth="1"/>
    <col min="2" max="2" width="25.28515625" style="1" customWidth="1"/>
    <col min="3" max="3" width="25.140625" style="1" customWidth="1"/>
    <col min="4" max="4" width="24.5703125" style="1" customWidth="1"/>
    <col min="5" max="5" width="24.7109375" style="1" customWidth="1"/>
  </cols>
  <sheetData>
    <row r="1" spans="1:5">
      <c r="B1" s="1" t="s">
        <v>0</v>
      </c>
      <c r="E1" s="1" t="s">
        <v>89</v>
      </c>
    </row>
    <row r="2" spans="1:5">
      <c r="B2" s="1" t="s">
        <v>699</v>
      </c>
      <c r="E2" s="1" t="s">
        <v>3</v>
      </c>
    </row>
    <row r="3" spans="1:5">
      <c r="B3" s="1" t="s">
        <v>325</v>
      </c>
    </row>
    <row r="5" spans="1:5">
      <c r="A5" s="1" t="s">
        <v>5</v>
      </c>
    </row>
    <row r="6" spans="1:5">
      <c r="A6" s="1" t="s">
        <v>700</v>
      </c>
    </row>
    <row r="7" spans="1:5">
      <c r="A7" s="1" t="s">
        <v>701</v>
      </c>
      <c r="B7" s="1" t="s">
        <v>7</v>
      </c>
      <c r="C7" s="1" t="s">
        <v>7</v>
      </c>
      <c r="D7" s="1" t="s">
        <v>8</v>
      </c>
      <c r="E7" s="1" t="s">
        <v>8</v>
      </c>
    </row>
    <row r="8" spans="1:5">
      <c r="B8" s="1" t="s">
        <v>9</v>
      </c>
      <c r="C8" s="1" t="s">
        <v>10</v>
      </c>
      <c r="D8" s="1" t="s">
        <v>11</v>
      </c>
      <c r="E8" s="1" t="s">
        <v>12</v>
      </c>
    </row>
    <row r="9" spans="1:5">
      <c r="A9" s="1" t="s">
        <v>702</v>
      </c>
    </row>
    <row r="11" spans="1:5">
      <c r="A11" s="1" t="s">
        <v>703</v>
      </c>
      <c r="B11" s="2">
        <v>243356200</v>
      </c>
      <c r="C11" s="2">
        <v>249569575</v>
      </c>
      <c r="D11" s="2">
        <v>5044311149.25</v>
      </c>
      <c r="E11" s="2">
        <v>40398810</v>
      </c>
    </row>
    <row r="12" spans="1:5">
      <c r="A12" s="1" t="s">
        <v>704</v>
      </c>
      <c r="B12" s="2">
        <v>500000</v>
      </c>
      <c r="C12" s="2">
        <v>500000000</v>
      </c>
      <c r="D12" s="2">
        <v>224047115.87</v>
      </c>
      <c r="E12" s="2">
        <v>255694356.86000001</v>
      </c>
    </row>
    <row r="13" spans="1:5">
      <c r="A13" s="1" t="s">
        <v>705</v>
      </c>
      <c r="B13" s="2">
        <v>21000</v>
      </c>
      <c r="C13" s="2">
        <v>21000</v>
      </c>
      <c r="D13" s="1">
        <v>0</v>
      </c>
      <c r="E13" s="1">
        <v>0</v>
      </c>
    </row>
    <row r="14" spans="1:5">
      <c r="A14" s="1" t="s">
        <v>706</v>
      </c>
      <c r="B14" s="2">
        <v>70612500</v>
      </c>
      <c r="C14" s="2">
        <v>70612500</v>
      </c>
      <c r="D14" s="2">
        <v>4680500</v>
      </c>
      <c r="E14" s="2">
        <v>21460000</v>
      </c>
    </row>
    <row r="15" spans="1:5">
      <c r="A15" s="1" t="s">
        <v>707</v>
      </c>
      <c r="B15" s="2">
        <v>314500000</v>
      </c>
      <c r="C15" s="2">
        <v>314500000</v>
      </c>
      <c r="D15" s="2">
        <v>719802580</v>
      </c>
      <c r="E15" s="2">
        <v>342016100</v>
      </c>
    </row>
    <row r="16" spans="1:5">
      <c r="A16" s="1" t="s">
        <v>708</v>
      </c>
      <c r="B16" s="2">
        <v>70000000</v>
      </c>
      <c r="C16" s="2">
        <v>70000000</v>
      </c>
      <c r="D16" s="2">
        <v>206564071.22999999</v>
      </c>
      <c r="E16" s="2">
        <v>188576614.19</v>
      </c>
    </row>
    <row r="17" spans="1:5">
      <c r="A17" s="1" t="s">
        <v>709</v>
      </c>
      <c r="B17" s="2">
        <v>415900000</v>
      </c>
      <c r="C17" s="2">
        <v>715499786</v>
      </c>
      <c r="D17" s="2">
        <v>12553777.98</v>
      </c>
      <c r="E17" s="2">
        <v>8740356.8300000001</v>
      </c>
    </row>
    <row r="18" spans="1:5">
      <c r="A18" s="1" t="s">
        <v>710</v>
      </c>
      <c r="B18" s="2">
        <v>69200000</v>
      </c>
      <c r="C18" s="2">
        <v>69200000</v>
      </c>
      <c r="D18" s="2">
        <v>45056600</v>
      </c>
      <c r="E18" s="2">
        <v>15177900</v>
      </c>
    </row>
    <row r="19" spans="1:5">
      <c r="A19" s="1" t="s">
        <v>711</v>
      </c>
      <c r="B19" s="2">
        <v>6761430000</v>
      </c>
      <c r="C19" s="2">
        <v>6760065000</v>
      </c>
      <c r="D19" s="2">
        <v>12173856.1</v>
      </c>
      <c r="E19" s="2">
        <v>10707000</v>
      </c>
    </row>
    <row r="20" spans="1:5">
      <c r="A20" s="1" t="s">
        <v>712</v>
      </c>
      <c r="B20" s="2">
        <v>5928462679</v>
      </c>
      <c r="C20" s="2">
        <v>665100000</v>
      </c>
      <c r="D20" s="2">
        <v>223441888234.21991</v>
      </c>
      <c r="E20" s="2">
        <v>205909106925.8399</v>
      </c>
    </row>
    <row r="21" spans="1:5">
      <c r="A21" s="1" t="s">
        <v>713</v>
      </c>
      <c r="B21" s="2">
        <v>279153000000</v>
      </c>
      <c r="C21" s="2">
        <v>265860000000</v>
      </c>
      <c r="D21" s="1">
        <v>0</v>
      </c>
      <c r="E21" s="1">
        <v>0</v>
      </c>
    </row>
    <row r="22" spans="1:5">
      <c r="A22" s="1" t="s">
        <v>714</v>
      </c>
      <c r="B22" s="2">
        <v>138834250</v>
      </c>
      <c r="C22" s="2">
        <v>251296250</v>
      </c>
      <c r="D22" s="2">
        <v>31729666</v>
      </c>
      <c r="E22" s="2">
        <v>42542740</v>
      </c>
    </row>
    <row r="23" spans="1:5">
      <c r="A23" s="1" t="s">
        <v>715</v>
      </c>
      <c r="B23" s="2">
        <v>2686000</v>
      </c>
      <c r="C23" s="2">
        <v>2686000</v>
      </c>
      <c r="D23" s="2">
        <v>1139945</v>
      </c>
      <c r="E23" s="2">
        <v>1473937.77</v>
      </c>
    </row>
    <row r="24" spans="1:5">
      <c r="A24" s="1" t="s">
        <v>716</v>
      </c>
      <c r="B24" s="2">
        <v>500000</v>
      </c>
      <c r="C24" s="2">
        <v>500000</v>
      </c>
      <c r="D24" s="2">
        <v>5869999.4100000001</v>
      </c>
      <c r="E24" s="2">
        <v>3193548.63</v>
      </c>
    </row>
    <row r="25" spans="1:5">
      <c r="A25" s="1" t="s">
        <v>717</v>
      </c>
      <c r="B25" s="2">
        <v>128220000</v>
      </c>
      <c r="C25" s="2">
        <v>229820000</v>
      </c>
      <c r="D25" s="2">
        <v>65828196.899999999</v>
      </c>
      <c r="E25" s="2">
        <v>54233520.689999998</v>
      </c>
    </row>
    <row r="26" spans="1:5">
      <c r="A26" s="1" t="s">
        <v>718</v>
      </c>
      <c r="B26" s="2">
        <v>3000000</v>
      </c>
      <c r="C26" s="2">
        <v>3000000</v>
      </c>
      <c r="D26" s="2">
        <v>1583550</v>
      </c>
      <c r="E26" s="2">
        <v>3358499.99</v>
      </c>
    </row>
    <row r="27" spans="1:5">
      <c r="A27" s="1" t="s">
        <v>719</v>
      </c>
      <c r="B27" s="2">
        <v>2500000</v>
      </c>
      <c r="C27" s="2">
        <v>2100000</v>
      </c>
      <c r="D27" s="1">
        <v>0</v>
      </c>
      <c r="E27" s="2">
        <v>13738.24</v>
      </c>
    </row>
    <row r="28" spans="1:5">
      <c r="A28" s="1" t="s">
        <v>720</v>
      </c>
      <c r="B28" s="2">
        <v>1795805000</v>
      </c>
      <c r="C28" s="2">
        <v>1632550000</v>
      </c>
      <c r="D28" s="2">
        <v>402593657.97000003</v>
      </c>
      <c r="E28" s="2">
        <v>346557276.02999997</v>
      </c>
    </row>
    <row r="29" spans="1:5">
      <c r="A29" s="1" t="s">
        <v>721</v>
      </c>
      <c r="B29" s="2">
        <v>20000000</v>
      </c>
      <c r="C29" s="2">
        <v>30000000</v>
      </c>
      <c r="D29" s="2">
        <v>3684300</v>
      </c>
      <c r="E29" s="2">
        <v>12345200</v>
      </c>
    </row>
    <row r="30" spans="1:5">
      <c r="A30" s="1" t="s">
        <v>722</v>
      </c>
      <c r="B30" s="2">
        <v>9301000000</v>
      </c>
      <c r="C30" s="2">
        <v>10200000000</v>
      </c>
      <c r="D30" s="2">
        <v>331676739.81</v>
      </c>
      <c r="E30" s="2">
        <v>183300606.43000001</v>
      </c>
    </row>
    <row r="31" spans="1:5">
      <c r="A31" s="1" t="s">
        <v>723</v>
      </c>
      <c r="B31" s="2">
        <v>11287500</v>
      </c>
      <c r="C31" s="2">
        <v>11287500</v>
      </c>
      <c r="D31" s="2">
        <v>4987000</v>
      </c>
      <c r="E31" s="2">
        <v>2227000</v>
      </c>
    </row>
    <row r="32" spans="1:5">
      <c r="A32" s="1" t="s">
        <v>724</v>
      </c>
      <c r="B32" s="2">
        <v>100000</v>
      </c>
      <c r="C32" s="2">
        <v>100000</v>
      </c>
      <c r="D32" s="2">
        <v>285000</v>
      </c>
      <c r="E32" s="2">
        <v>87013</v>
      </c>
    </row>
    <row r="33" spans="1:5">
      <c r="A33" s="1" t="s">
        <v>725</v>
      </c>
      <c r="B33" s="2">
        <v>600000</v>
      </c>
      <c r="C33" s="2">
        <v>600000</v>
      </c>
      <c r="D33" s="2">
        <v>290000</v>
      </c>
      <c r="E33" s="2">
        <v>310000</v>
      </c>
    </row>
    <row r="34" spans="1:5">
      <c r="B34" s="1" t="s">
        <v>0</v>
      </c>
      <c r="E34" s="1" t="s">
        <v>89</v>
      </c>
    </row>
    <row r="35" spans="1:5">
      <c r="B35" s="1" t="s">
        <v>699</v>
      </c>
      <c r="E35" s="1" t="s">
        <v>3</v>
      </c>
    </row>
    <row r="36" spans="1:5">
      <c r="B36" s="1" t="s">
        <v>325</v>
      </c>
    </row>
    <row r="38" spans="1:5">
      <c r="A38" s="1" t="s">
        <v>5</v>
      </c>
    </row>
    <row r="39" spans="1:5">
      <c r="A39" s="1" t="s">
        <v>700</v>
      </c>
    </row>
    <row r="40" spans="1:5">
      <c r="A40" s="1" t="s">
        <v>701</v>
      </c>
      <c r="B40" s="1" t="s">
        <v>7</v>
      </c>
      <c r="C40" s="1" t="s">
        <v>7</v>
      </c>
      <c r="D40" s="1" t="s">
        <v>8</v>
      </c>
      <c r="E40" s="1" t="s">
        <v>8</v>
      </c>
    </row>
    <row r="41" spans="1:5">
      <c r="B41" s="1" t="s">
        <v>9</v>
      </c>
      <c r="C41" s="1" t="s">
        <v>10</v>
      </c>
      <c r="D41" s="1" t="s">
        <v>11</v>
      </c>
      <c r="E41" s="1" t="s">
        <v>12</v>
      </c>
    </row>
    <row r="42" spans="1:5">
      <c r="A42" s="1" t="s">
        <v>702</v>
      </c>
    </row>
    <row r="43" spans="1:5">
      <c r="A43" s="1" t="s">
        <v>726</v>
      </c>
      <c r="B43" s="2">
        <v>300000</v>
      </c>
      <c r="C43" s="2">
        <v>300000</v>
      </c>
      <c r="D43" s="2">
        <v>100000</v>
      </c>
      <c r="E43" s="1">
        <v>0</v>
      </c>
    </row>
    <row r="44" spans="1:5">
      <c r="A44" s="1" t="s">
        <v>727</v>
      </c>
      <c r="B44" s="2">
        <v>1000000</v>
      </c>
      <c r="C44" s="2">
        <v>1000000</v>
      </c>
      <c r="D44" s="2">
        <v>568000</v>
      </c>
      <c r="E44" s="2">
        <v>575000</v>
      </c>
    </row>
    <row r="45" spans="1:5">
      <c r="A45" s="1" t="s">
        <v>728</v>
      </c>
      <c r="B45" s="2">
        <v>5000</v>
      </c>
      <c r="C45" s="2">
        <v>5000</v>
      </c>
      <c r="D45" s="1">
        <v>0</v>
      </c>
      <c r="E45" s="1">
        <v>0</v>
      </c>
    </row>
    <row r="46" spans="1:5">
      <c r="A46" s="1" t="s">
        <v>729</v>
      </c>
      <c r="B46" s="2">
        <v>3252000</v>
      </c>
      <c r="C46" s="2">
        <v>12100000</v>
      </c>
      <c r="D46" s="2">
        <v>37216676.009999998</v>
      </c>
      <c r="E46" s="2">
        <v>38571580.439999998</v>
      </c>
    </row>
    <row r="47" spans="1:5">
      <c r="A47" s="1" t="s">
        <v>730</v>
      </c>
      <c r="B47" s="2">
        <v>66000000</v>
      </c>
      <c r="C47" s="2">
        <v>66000000</v>
      </c>
      <c r="D47" s="2">
        <v>11561394.210000001</v>
      </c>
      <c r="E47" s="2">
        <v>28389340.23</v>
      </c>
    </row>
    <row r="48" spans="1:5">
      <c r="A48" s="1" t="s">
        <v>731</v>
      </c>
      <c r="B48" s="2">
        <v>21000</v>
      </c>
      <c r="C48" s="2">
        <v>21000</v>
      </c>
      <c r="D48" s="1">
        <v>0</v>
      </c>
      <c r="E48" s="1">
        <v>0</v>
      </c>
    </row>
    <row r="49" spans="1:5">
      <c r="A49" s="1" t="s">
        <v>732</v>
      </c>
      <c r="B49" s="2">
        <v>1500530000</v>
      </c>
      <c r="C49" s="2">
        <v>1700000000</v>
      </c>
      <c r="D49" s="2">
        <v>1451121010.76</v>
      </c>
      <c r="E49" s="2">
        <v>1309344542.95</v>
      </c>
    </row>
    <row r="50" spans="1:5">
      <c r="A50" s="1" t="s">
        <v>733</v>
      </c>
      <c r="B50" s="2">
        <v>13535000</v>
      </c>
      <c r="C50" s="2">
        <v>12135000</v>
      </c>
      <c r="D50" s="2">
        <v>6701282.0800000001</v>
      </c>
      <c r="E50" s="2">
        <v>8091972.9000000004</v>
      </c>
    </row>
    <row r="51" spans="1:5">
      <c r="A51" s="1" t="s">
        <v>734</v>
      </c>
      <c r="B51" s="2">
        <v>50000</v>
      </c>
      <c r="C51" s="2">
        <v>200000</v>
      </c>
      <c r="D51" s="2">
        <v>10000</v>
      </c>
      <c r="E51" s="2">
        <v>634000</v>
      </c>
    </row>
    <row r="52" spans="1:5">
      <c r="A52" s="1" t="s">
        <v>735</v>
      </c>
      <c r="B52" s="1">
        <v>0</v>
      </c>
      <c r="C52" s="1">
        <v>0</v>
      </c>
      <c r="D52" s="1">
        <v>0</v>
      </c>
      <c r="E52" s="2">
        <v>250000</v>
      </c>
    </row>
    <row r="53" spans="1:5">
      <c r="A53" s="1" t="s">
        <v>736</v>
      </c>
      <c r="B53" s="2">
        <v>1000000</v>
      </c>
      <c r="C53" s="2">
        <v>1000000</v>
      </c>
      <c r="D53" s="1">
        <v>0</v>
      </c>
      <c r="E53" s="1">
        <v>0</v>
      </c>
    </row>
    <row r="54" spans="1:5">
      <c r="A54" s="1" t="s">
        <v>737</v>
      </c>
      <c r="B54" s="2">
        <v>2500000</v>
      </c>
      <c r="C54" s="2">
        <v>5500000</v>
      </c>
      <c r="D54" s="2">
        <v>903500</v>
      </c>
      <c r="E54" s="2">
        <v>4197972</v>
      </c>
    </row>
    <row r="55" spans="1:5">
      <c r="A55" s="1" t="s">
        <v>738</v>
      </c>
      <c r="B55" s="2">
        <v>15000000</v>
      </c>
      <c r="C55" s="2">
        <v>15000000</v>
      </c>
      <c r="D55" s="2">
        <v>5255668.3600000003</v>
      </c>
      <c r="E55" s="2">
        <v>5292512.67</v>
      </c>
    </row>
    <row r="56" spans="1:5">
      <c r="A56" s="1" t="s">
        <v>739</v>
      </c>
      <c r="B56" s="2">
        <v>90000000</v>
      </c>
      <c r="C56" s="2">
        <v>90000000</v>
      </c>
      <c r="D56" s="2">
        <v>10257000</v>
      </c>
      <c r="E56" s="2">
        <v>20598600</v>
      </c>
    </row>
    <row r="57" spans="1:5">
      <c r="A57" s="1" t="s">
        <v>740</v>
      </c>
      <c r="B57" s="2">
        <v>20000</v>
      </c>
      <c r="C57" s="2">
        <v>20000</v>
      </c>
      <c r="D57" s="2">
        <v>76770.25</v>
      </c>
      <c r="E57" s="1">
        <v>0</v>
      </c>
    </row>
    <row r="58" spans="1:5">
      <c r="A58" s="1" t="s">
        <v>741</v>
      </c>
      <c r="B58" s="2">
        <v>120000720</v>
      </c>
      <c r="C58" s="2">
        <v>120000000</v>
      </c>
      <c r="D58" s="2">
        <v>55663794.600000001</v>
      </c>
      <c r="E58" s="2">
        <v>19746840</v>
      </c>
    </row>
    <row r="59" spans="1:5">
      <c r="A59" s="1" t="s">
        <v>742</v>
      </c>
      <c r="B59" s="2">
        <v>15000000</v>
      </c>
      <c r="C59" s="2">
        <v>15000000</v>
      </c>
      <c r="D59" s="2">
        <v>1211000</v>
      </c>
      <c r="E59" s="2">
        <v>277000</v>
      </c>
    </row>
    <row r="60" spans="1:5">
      <c r="A60" s="1" t="s">
        <v>743</v>
      </c>
      <c r="B60" s="2">
        <v>31000000</v>
      </c>
      <c r="C60" s="2">
        <v>42250000</v>
      </c>
      <c r="D60" s="1">
        <v>0</v>
      </c>
      <c r="E60" s="1">
        <v>0</v>
      </c>
    </row>
    <row r="61" spans="1:5">
      <c r="A61" s="1" t="s">
        <v>744</v>
      </c>
      <c r="B61" s="2">
        <v>37500000</v>
      </c>
      <c r="C61" s="2">
        <v>56250000</v>
      </c>
      <c r="D61" s="1">
        <v>0</v>
      </c>
      <c r="E61" s="1">
        <v>0</v>
      </c>
    </row>
    <row r="62" spans="1:5">
      <c r="A62" s="1" t="s">
        <v>745</v>
      </c>
      <c r="B62" s="2">
        <v>90000</v>
      </c>
      <c r="C62" s="2">
        <v>8890000</v>
      </c>
      <c r="D62" s="2">
        <v>112000</v>
      </c>
      <c r="E62" s="2">
        <v>144000</v>
      </c>
    </row>
    <row r="63" spans="1:5">
      <c r="A63" s="1" t="s">
        <v>746</v>
      </c>
      <c r="B63" s="2">
        <v>71050000</v>
      </c>
      <c r="C63" s="2">
        <v>81050000</v>
      </c>
      <c r="D63" s="2">
        <v>29597074.329999998</v>
      </c>
      <c r="E63" s="2">
        <v>24774950.629999999</v>
      </c>
    </row>
    <row r="64" spans="1:5">
      <c r="A64" s="1" t="s">
        <v>747</v>
      </c>
      <c r="B64" s="2">
        <v>70000</v>
      </c>
      <c r="C64" s="2">
        <v>10000</v>
      </c>
      <c r="D64" s="1">
        <v>0</v>
      </c>
      <c r="E64" s="1">
        <v>0</v>
      </c>
    </row>
    <row r="65" spans="1:5">
      <c r="A65" s="1" t="s">
        <v>748</v>
      </c>
      <c r="B65" s="2">
        <v>1610000</v>
      </c>
      <c r="C65" s="2">
        <v>1610000</v>
      </c>
      <c r="D65" s="1">
        <v>0</v>
      </c>
      <c r="E65" s="1">
        <v>0</v>
      </c>
    </row>
    <row r="66" spans="1:5">
      <c r="B66" s="1" t="s">
        <v>0</v>
      </c>
      <c r="E66" s="1" t="s">
        <v>89</v>
      </c>
    </row>
    <row r="67" spans="1:5">
      <c r="B67" s="1" t="s">
        <v>699</v>
      </c>
      <c r="E67" s="1" t="s">
        <v>3</v>
      </c>
    </row>
    <row r="68" spans="1:5">
      <c r="B68" s="1" t="s">
        <v>325</v>
      </c>
    </row>
    <row r="70" spans="1:5">
      <c r="A70" s="1" t="s">
        <v>5</v>
      </c>
    </row>
    <row r="71" spans="1:5">
      <c r="A71" s="1" t="s">
        <v>700</v>
      </c>
    </row>
    <row r="72" spans="1:5">
      <c r="A72" s="1" t="s">
        <v>701</v>
      </c>
      <c r="B72" s="1" t="s">
        <v>7</v>
      </c>
      <c r="C72" s="1" t="s">
        <v>7</v>
      </c>
      <c r="D72" s="1" t="s">
        <v>8</v>
      </c>
      <c r="E72" s="1" t="s">
        <v>8</v>
      </c>
    </row>
    <row r="73" spans="1:5">
      <c r="B73" s="1" t="s">
        <v>9</v>
      </c>
      <c r="C73" s="1" t="s">
        <v>10</v>
      </c>
      <c r="D73" s="1" t="s">
        <v>11</v>
      </c>
      <c r="E73" s="1" t="s">
        <v>12</v>
      </c>
    </row>
    <row r="74" spans="1:5">
      <c r="A74" s="1" t="s">
        <v>702</v>
      </c>
    </row>
    <row r="75" spans="1:5">
      <c r="A75" s="1" t="s">
        <v>749</v>
      </c>
      <c r="B75" s="2">
        <v>30000000</v>
      </c>
      <c r="C75" s="2">
        <v>50000000</v>
      </c>
      <c r="D75" s="1">
        <v>0</v>
      </c>
      <c r="E75" s="1">
        <v>0</v>
      </c>
    </row>
    <row r="76" spans="1:5">
      <c r="A76" s="1" t="s">
        <v>750</v>
      </c>
      <c r="B76" s="2">
        <v>2100000</v>
      </c>
      <c r="C76" s="2">
        <v>2100000</v>
      </c>
      <c r="D76" s="1">
        <v>0</v>
      </c>
      <c r="E76" s="1">
        <v>0</v>
      </c>
    </row>
    <row r="77" spans="1:5">
      <c r="A77" s="1" t="s">
        <v>751</v>
      </c>
      <c r="B77" s="2">
        <v>5380000</v>
      </c>
      <c r="C77" s="2">
        <v>5880000</v>
      </c>
      <c r="D77" s="1">
        <v>0</v>
      </c>
      <c r="E77" s="1">
        <v>0</v>
      </c>
    </row>
    <row r="78" spans="1:5">
      <c r="A78" s="1" t="s">
        <v>752</v>
      </c>
      <c r="B78" s="2">
        <v>2000000</v>
      </c>
      <c r="C78" s="2">
        <v>1575000</v>
      </c>
      <c r="D78" s="1">
        <v>0</v>
      </c>
      <c r="E78" s="1">
        <v>0</v>
      </c>
    </row>
    <row r="79" spans="1:5">
      <c r="A79" s="1" t="s">
        <v>753</v>
      </c>
      <c r="B79" s="2">
        <v>3150000</v>
      </c>
      <c r="C79" s="2">
        <v>3150000</v>
      </c>
      <c r="D79" s="1">
        <v>0</v>
      </c>
      <c r="E79" s="1">
        <v>0</v>
      </c>
    </row>
    <row r="80" spans="1:5">
      <c r="A80" s="1" t="s">
        <v>754</v>
      </c>
      <c r="B80" s="2">
        <v>2047500</v>
      </c>
      <c r="C80" s="2">
        <v>2047500</v>
      </c>
      <c r="D80" s="1">
        <v>0</v>
      </c>
      <c r="E80" s="1">
        <v>0</v>
      </c>
    </row>
    <row r="81" spans="1:5">
      <c r="A81" s="1" t="s">
        <v>755</v>
      </c>
      <c r="B81" s="2">
        <v>5000000</v>
      </c>
      <c r="C81" s="2">
        <v>5000000</v>
      </c>
      <c r="D81" s="1">
        <v>0</v>
      </c>
      <c r="E81" s="1">
        <v>0</v>
      </c>
    </row>
    <row r="82" spans="1:5">
      <c r="A82" s="1" t="s">
        <v>756</v>
      </c>
      <c r="B82" s="2">
        <v>250000</v>
      </c>
      <c r="C82" s="2">
        <v>500000</v>
      </c>
      <c r="D82" s="2">
        <v>194000</v>
      </c>
      <c r="E82" s="2">
        <v>332000</v>
      </c>
    </row>
    <row r="83" spans="1:5">
      <c r="A83" s="1" t="s">
        <v>757</v>
      </c>
      <c r="B83" s="2">
        <v>400000000</v>
      </c>
      <c r="C83" s="2">
        <v>690984434</v>
      </c>
      <c r="D83" s="2">
        <v>119111060.22</v>
      </c>
      <c r="E83" s="1">
        <v>0</v>
      </c>
    </row>
    <row r="84" spans="1:5">
      <c r="A84" s="1" t="s">
        <v>758</v>
      </c>
      <c r="B84" s="2">
        <v>4000000</v>
      </c>
      <c r="C84" s="2">
        <v>400000</v>
      </c>
      <c r="D84" s="1">
        <v>0</v>
      </c>
      <c r="E84" s="1">
        <v>0</v>
      </c>
    </row>
    <row r="85" spans="1:5">
      <c r="A85" s="1" t="s">
        <v>759</v>
      </c>
      <c r="B85" s="2">
        <v>6750000</v>
      </c>
      <c r="C85" s="2">
        <v>7000000</v>
      </c>
      <c r="D85" s="2">
        <v>1632000</v>
      </c>
      <c r="E85" s="2">
        <v>1816000</v>
      </c>
    </row>
    <row r="86" spans="1:5">
      <c r="A86" s="1" t="s">
        <v>760</v>
      </c>
      <c r="B86" s="2">
        <v>50000000</v>
      </c>
      <c r="C86" s="2">
        <v>50000000</v>
      </c>
      <c r="D86" s="2">
        <v>9422900</v>
      </c>
      <c r="E86" s="2">
        <v>5197520</v>
      </c>
    </row>
    <row r="87" spans="1:5">
      <c r="A87" s="1" t="s">
        <v>761</v>
      </c>
      <c r="B87" s="2">
        <v>487500000</v>
      </c>
      <c r="C87" s="2">
        <v>1500000000</v>
      </c>
      <c r="D87" s="2">
        <v>106463436</v>
      </c>
      <c r="E87" s="2">
        <v>51261061.520000003</v>
      </c>
    </row>
    <row r="88" spans="1:5">
      <c r="A88" s="1" t="s">
        <v>762</v>
      </c>
      <c r="B88" s="2">
        <v>5667600509</v>
      </c>
      <c r="C88" s="2">
        <v>6624411000</v>
      </c>
      <c r="D88" s="2">
        <v>2519261727</v>
      </c>
      <c r="E88" s="2">
        <v>1639109277.5</v>
      </c>
    </row>
    <row r="89" spans="1:5">
      <c r="A89" s="1" t="s">
        <v>763</v>
      </c>
      <c r="B89" s="2">
        <v>21000000</v>
      </c>
      <c r="C89" s="2">
        <v>21000000</v>
      </c>
      <c r="D89" s="2">
        <v>11790620</v>
      </c>
      <c r="E89" s="2">
        <v>7321385</v>
      </c>
    </row>
    <row r="90" spans="1:5">
      <c r="A90" s="1" t="s">
        <v>764</v>
      </c>
      <c r="B90" s="2">
        <v>50000000</v>
      </c>
      <c r="C90" s="1">
        <v>0</v>
      </c>
      <c r="D90" s="1">
        <v>0</v>
      </c>
      <c r="E90" s="1">
        <v>0</v>
      </c>
    </row>
    <row r="91" spans="1:5">
      <c r="A91" s="1" t="s">
        <v>765</v>
      </c>
      <c r="B91" s="2">
        <v>300000</v>
      </c>
      <c r="C91" s="1">
        <v>0</v>
      </c>
      <c r="D91" s="1">
        <v>0</v>
      </c>
      <c r="E91" s="1">
        <v>0</v>
      </c>
    </row>
    <row r="92" spans="1:5">
      <c r="A92" s="1" t="s">
        <v>766</v>
      </c>
      <c r="B92" s="1">
        <v>0</v>
      </c>
      <c r="C92" s="1">
        <v>0</v>
      </c>
      <c r="D92" s="2">
        <v>471483290.45999998</v>
      </c>
      <c r="E92" s="1">
        <v>0</v>
      </c>
    </row>
    <row r="93" spans="1:5">
      <c r="A93" s="1" t="s">
        <v>767</v>
      </c>
      <c r="B93" s="2">
        <v>6223402916</v>
      </c>
      <c r="C93" s="2">
        <v>4704239775</v>
      </c>
      <c r="D93" s="2">
        <v>8316296.9100000001</v>
      </c>
      <c r="E93" s="2">
        <v>11170746.77</v>
      </c>
    </row>
    <row r="94" spans="1:5">
      <c r="B94" s="1" t="s">
        <v>28</v>
      </c>
      <c r="C94" s="1" t="s">
        <v>28</v>
      </c>
      <c r="D94" s="1" t="s">
        <v>28</v>
      </c>
      <c r="E94" s="1" t="s">
        <v>28</v>
      </c>
    </row>
    <row r="95" spans="1:5">
      <c r="A95" s="3" t="s">
        <v>768</v>
      </c>
      <c r="B95" s="4">
        <f>SUM(B11:B94)</f>
        <v>319361529774</v>
      </c>
      <c r="C95" s="4">
        <f t="shared" ref="C95:E95" si="0">SUM(C11:C94)</f>
        <v>303535136320</v>
      </c>
      <c r="D95" s="4">
        <f t="shared" si="0"/>
        <v>235418776440.92987</v>
      </c>
      <c r="E95" s="4">
        <f t="shared" si="0"/>
        <v>210618617447.10989</v>
      </c>
    </row>
    <row r="96" spans="1:5">
      <c r="A96" s="1" t="s">
        <v>21</v>
      </c>
      <c r="B96" s="2">
        <v>19551829395</v>
      </c>
      <c r="C96" s="2">
        <v>19970438990</v>
      </c>
      <c r="D96" s="2">
        <v>14400150821.549995</v>
      </c>
      <c r="E96" s="2">
        <v>13531887415.350004</v>
      </c>
    </row>
    <row r="97" spans="1:5">
      <c r="A97" s="1" t="s">
        <v>22</v>
      </c>
      <c r="B97" s="2">
        <v>3100000000</v>
      </c>
      <c r="C97" s="2">
        <v>3200000000</v>
      </c>
      <c r="D97" s="1">
        <v>0</v>
      </c>
      <c r="E97" s="1">
        <v>0</v>
      </c>
    </row>
    <row r="98" spans="1:5">
      <c r="A98" s="1" t="s">
        <v>23</v>
      </c>
      <c r="B98" s="2">
        <v>700000000</v>
      </c>
      <c r="C98" s="2">
        <v>500000000</v>
      </c>
      <c r="D98" s="1">
        <v>0</v>
      </c>
      <c r="E98" s="1">
        <v>0</v>
      </c>
    </row>
    <row r="99" spans="1:5">
      <c r="A99" s="1" t="s">
        <v>24</v>
      </c>
      <c r="B99" s="2">
        <v>20976511453</v>
      </c>
      <c r="C99" s="1">
        <v>0</v>
      </c>
      <c r="D99" s="2">
        <v>0</v>
      </c>
      <c r="E99" s="1">
        <v>0</v>
      </c>
    </row>
    <row r="100" spans="1:5">
      <c r="A100" s="1" t="s">
        <v>25</v>
      </c>
      <c r="B100" s="2">
        <v>54000000000</v>
      </c>
      <c r="C100" s="2">
        <v>74000000000</v>
      </c>
      <c r="D100" s="2">
        <v>51553775247.190002</v>
      </c>
      <c r="E100" s="2">
        <v>61761064862.440002</v>
      </c>
    </row>
    <row r="101" spans="1:5">
      <c r="A101" s="1" t="s">
        <v>26</v>
      </c>
      <c r="B101" s="2">
        <v>72000000000</v>
      </c>
      <c r="C101" s="2">
        <v>65000000000</v>
      </c>
      <c r="D101" s="2">
        <v>72619126806.669998</v>
      </c>
      <c r="E101" s="2">
        <v>68841386830.660004</v>
      </c>
    </row>
    <row r="102" spans="1:5">
      <c r="A102" s="1" t="s">
        <v>27</v>
      </c>
      <c r="B102" s="1">
        <v>0</v>
      </c>
      <c r="C102" s="2">
        <v>300000000</v>
      </c>
      <c r="D102" s="1">
        <v>0</v>
      </c>
      <c r="E102" s="1">
        <v>0</v>
      </c>
    </row>
    <row r="103" spans="1:5">
      <c r="B103" s="1" t="s">
        <v>28</v>
      </c>
      <c r="C103" s="1" t="s">
        <v>28</v>
      </c>
      <c r="D103" s="1" t="s">
        <v>28</v>
      </c>
      <c r="E103" s="1" t="s">
        <v>28</v>
      </c>
    </row>
    <row r="104" spans="1:5">
      <c r="A104" s="3" t="s">
        <v>88</v>
      </c>
      <c r="B104" s="4">
        <f>SUM(B95:B103)</f>
        <v>489689870622</v>
      </c>
      <c r="C104" s="4">
        <f t="shared" ref="C104:E104" si="1">SUM(C95:C103)</f>
        <v>466505575310</v>
      </c>
      <c r="D104" s="4">
        <f t="shared" si="1"/>
        <v>373991829316.33984</v>
      </c>
      <c r="E104" s="4">
        <f t="shared" si="1"/>
        <v>354752956555.55994</v>
      </c>
    </row>
    <row r="105" spans="1:5">
      <c r="B105" s="1" t="s">
        <v>28</v>
      </c>
      <c r="C105" s="1" t="s">
        <v>28</v>
      </c>
      <c r="D105" s="1" t="s">
        <v>28</v>
      </c>
      <c r="E105" s="1" t="s">
        <v>28</v>
      </c>
    </row>
  </sheetData>
  <printOptions horizontalCentered="1" verticalCentered="1"/>
  <pageMargins left="0.7" right="0.7" top="0.75" bottom="0.75" header="0.3" footer="0.3"/>
  <pageSetup scale="65" orientation="landscape" r:id="rId1"/>
  <rowBreaks count="2" manualBreakCount="2">
    <brk id="33" max="16383" man="1"/>
    <brk id="65" max="4" man="1"/>
  </rowBreaks>
  <colBreaks count="1" manualBreakCount="1">
    <brk id="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1:M1609"/>
  <sheetViews>
    <sheetView view="pageBreakPreview" topLeftCell="A78" zoomScale="60" workbookViewId="0">
      <selection activeCell="Q191" sqref="Q191"/>
    </sheetView>
  </sheetViews>
  <sheetFormatPr defaultRowHeight="18.75"/>
  <cols>
    <col min="1" max="1" width="4.5703125" style="1" customWidth="1"/>
    <col min="2" max="2" width="5" style="1" customWidth="1"/>
    <col min="3" max="3" width="9.42578125" style="1" customWidth="1"/>
    <col min="4" max="4" width="4.7109375" style="1" customWidth="1"/>
    <col min="5" max="5" width="9.5703125" style="1" customWidth="1"/>
    <col min="6" max="6" width="7.28515625" style="1" customWidth="1"/>
    <col min="7" max="7" width="8.7109375" style="1" bestFit="1" customWidth="1"/>
    <col min="8" max="8" width="52.7109375" style="1" customWidth="1"/>
    <col min="9" max="9" width="25.5703125" style="1" customWidth="1"/>
    <col min="10" max="10" width="24.7109375" style="1" customWidth="1"/>
    <col min="11" max="11" width="24.28515625" style="1" customWidth="1"/>
    <col min="12" max="12" width="25.5703125" style="1" customWidth="1"/>
    <col min="13" max="13" width="9.140625" style="1"/>
  </cols>
  <sheetData>
    <row r="1" spans="1:12">
      <c r="I1" s="1" t="s">
        <v>0</v>
      </c>
      <c r="L1" s="1" t="s">
        <v>347</v>
      </c>
    </row>
    <row r="2" spans="1:12">
      <c r="I2" s="1" t="s">
        <v>348</v>
      </c>
      <c r="L2" s="1" t="s">
        <v>3</v>
      </c>
    </row>
    <row r="3" spans="1:12">
      <c r="I3" s="1" t="s">
        <v>33</v>
      </c>
    </row>
    <row r="5" spans="1:12">
      <c r="A5" s="1" t="s">
        <v>349</v>
      </c>
      <c r="B5" s="1" t="s">
        <v>350</v>
      </c>
      <c r="C5" s="1" t="s">
        <v>36</v>
      </c>
    </row>
    <row r="6" spans="1:12">
      <c r="A6" s="1" t="s">
        <v>313</v>
      </c>
      <c r="B6" s="1" t="s">
        <v>351</v>
      </c>
      <c r="C6" s="1" t="s">
        <v>352</v>
      </c>
      <c r="D6" s="1" t="s">
        <v>353</v>
      </c>
      <c r="E6" s="1" t="s">
        <v>354</v>
      </c>
      <c r="F6" s="1" t="s">
        <v>355</v>
      </c>
      <c r="G6" s="1" t="s">
        <v>356</v>
      </c>
      <c r="H6" s="1" t="s">
        <v>357</v>
      </c>
    </row>
    <row r="7" spans="1:12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7</v>
      </c>
      <c r="J7" s="1" t="s">
        <v>7</v>
      </c>
      <c r="K7" s="1" t="s">
        <v>8</v>
      </c>
      <c r="L7" s="1" t="s">
        <v>8</v>
      </c>
    </row>
    <row r="8" spans="1:12">
      <c r="A8" s="1" t="s">
        <v>50</v>
      </c>
      <c r="B8" s="1" t="s">
        <v>51</v>
      </c>
      <c r="C8" s="1" t="s">
        <v>52</v>
      </c>
      <c r="D8" s="1" t="s">
        <v>51</v>
      </c>
      <c r="E8" s="1" t="s">
        <v>52</v>
      </c>
      <c r="F8" s="1" t="s">
        <v>53</v>
      </c>
      <c r="G8" s="1" t="s">
        <v>51</v>
      </c>
      <c r="H8" s="1" t="s">
        <v>54</v>
      </c>
      <c r="I8" s="1" t="s">
        <v>9</v>
      </c>
      <c r="J8" s="1" t="s">
        <v>10</v>
      </c>
      <c r="K8" s="1" t="s">
        <v>11</v>
      </c>
      <c r="L8" s="1" t="s">
        <v>12</v>
      </c>
    </row>
    <row r="9" spans="1:12">
      <c r="A9" s="1" t="s">
        <v>337</v>
      </c>
      <c r="B9" s="1" t="s">
        <v>338</v>
      </c>
      <c r="C9" s="1" t="s">
        <v>339</v>
      </c>
    </row>
    <row r="10" spans="1:12">
      <c r="A10" s="1">
        <v>1</v>
      </c>
      <c r="B10" s="1">
        <v>1</v>
      </c>
      <c r="C10" s="1">
        <v>1004</v>
      </c>
      <c r="D10" s="1">
        <v>0</v>
      </c>
      <c r="E10" s="1">
        <v>11009</v>
      </c>
      <c r="F10" s="1">
        <v>0</v>
      </c>
      <c r="G10" s="1">
        <v>32211</v>
      </c>
      <c r="H10" s="1" t="s">
        <v>99</v>
      </c>
      <c r="I10" s="2">
        <v>5613000</v>
      </c>
      <c r="J10" s="2">
        <v>5661000</v>
      </c>
      <c r="K10" s="2">
        <v>900000</v>
      </c>
      <c r="L10" s="2">
        <v>400000</v>
      </c>
    </row>
    <row r="11" spans="1:12">
      <c r="A11" s="1">
        <v>1</v>
      </c>
      <c r="B11" s="1">
        <v>1</v>
      </c>
      <c r="C11" s="1">
        <v>1004</v>
      </c>
      <c r="D11" s="1">
        <v>0</v>
      </c>
      <c r="E11" s="1">
        <v>11009</v>
      </c>
      <c r="F11" s="1">
        <v>0</v>
      </c>
      <c r="G11" s="1">
        <v>32215</v>
      </c>
      <c r="H11" s="1" t="s">
        <v>100</v>
      </c>
      <c r="I11" s="2">
        <v>12650000</v>
      </c>
      <c r="J11" s="2">
        <v>12650000</v>
      </c>
      <c r="K11" s="2">
        <v>2500000</v>
      </c>
      <c r="L11" s="2">
        <v>3403000</v>
      </c>
    </row>
    <row r="12" spans="1:12">
      <c r="A12" s="1">
        <v>1</v>
      </c>
      <c r="B12" s="1">
        <v>1</v>
      </c>
      <c r="C12" s="1">
        <v>1004</v>
      </c>
      <c r="D12" s="1">
        <v>0</v>
      </c>
      <c r="E12" s="1">
        <v>11009</v>
      </c>
      <c r="F12" s="1">
        <v>0</v>
      </c>
      <c r="G12" s="1">
        <v>32221</v>
      </c>
      <c r="H12" s="1" t="s">
        <v>101</v>
      </c>
      <c r="I12" s="2">
        <v>10500000</v>
      </c>
      <c r="J12" s="2">
        <v>10500000</v>
      </c>
      <c r="K12" s="2">
        <v>2980000</v>
      </c>
      <c r="L12" s="2">
        <v>530000</v>
      </c>
    </row>
    <row r="13" spans="1:12">
      <c r="A13" s="1">
        <v>1</v>
      </c>
      <c r="B13" s="1">
        <v>1</v>
      </c>
      <c r="C13" s="1">
        <v>1004</v>
      </c>
      <c r="D13" s="1">
        <v>0</v>
      </c>
      <c r="E13" s="1">
        <v>11009</v>
      </c>
      <c r="F13" s="1">
        <v>0</v>
      </c>
      <c r="G13" s="1">
        <v>32222</v>
      </c>
      <c r="H13" s="1" t="s">
        <v>102</v>
      </c>
      <c r="I13" s="2">
        <v>23929520</v>
      </c>
      <c r="J13" s="2">
        <v>27764300</v>
      </c>
      <c r="K13" s="2">
        <v>8000000</v>
      </c>
      <c r="L13" s="2">
        <v>5250000</v>
      </c>
    </row>
    <row r="14" spans="1:12">
      <c r="A14" s="1">
        <v>1</v>
      </c>
      <c r="B14" s="1">
        <v>1</v>
      </c>
      <c r="C14" s="1">
        <v>1004</v>
      </c>
      <c r="D14" s="1">
        <v>0</v>
      </c>
      <c r="E14" s="1">
        <v>11009</v>
      </c>
      <c r="F14" s="1">
        <v>0</v>
      </c>
      <c r="G14" s="1">
        <v>32243</v>
      </c>
      <c r="H14" s="1" t="s">
        <v>103</v>
      </c>
      <c r="I14" s="1">
        <v>0</v>
      </c>
      <c r="J14" s="1">
        <v>0</v>
      </c>
      <c r="K14" s="2">
        <v>27000</v>
      </c>
      <c r="L14" s="1">
        <v>0</v>
      </c>
    </row>
    <row r="15" spans="1:12">
      <c r="A15" s="1">
        <v>1</v>
      </c>
      <c r="B15" s="1">
        <v>1</v>
      </c>
      <c r="C15" s="1">
        <v>1004</v>
      </c>
      <c r="D15" s="1">
        <v>0</v>
      </c>
      <c r="E15" s="1">
        <v>11009</v>
      </c>
      <c r="F15" s="1">
        <v>0</v>
      </c>
      <c r="G15" s="1">
        <v>32244</v>
      </c>
      <c r="H15" s="1" t="s">
        <v>104</v>
      </c>
      <c r="I15" s="2">
        <v>57200000</v>
      </c>
      <c r="J15" s="2">
        <v>58175000</v>
      </c>
      <c r="K15" s="2">
        <v>11508869.25</v>
      </c>
      <c r="L15" s="2">
        <v>10108960</v>
      </c>
    </row>
    <row r="16" spans="1:12">
      <c r="A16" s="1">
        <v>1</v>
      </c>
      <c r="B16" s="1">
        <v>1</v>
      </c>
      <c r="C16" s="1">
        <v>1004</v>
      </c>
      <c r="D16" s="1">
        <v>0</v>
      </c>
      <c r="E16" s="1">
        <v>11009</v>
      </c>
      <c r="F16" s="1">
        <v>0</v>
      </c>
      <c r="G16" s="1">
        <v>32248</v>
      </c>
      <c r="H16" s="1" t="s">
        <v>105</v>
      </c>
      <c r="I16" s="1">
        <v>0</v>
      </c>
      <c r="J16" s="1">
        <v>0</v>
      </c>
      <c r="K16" s="2">
        <v>131000</v>
      </c>
      <c r="L16" s="2">
        <v>100000</v>
      </c>
    </row>
    <row r="17" spans="1:12">
      <c r="A17" s="1">
        <v>1</v>
      </c>
      <c r="B17" s="1">
        <v>1</v>
      </c>
      <c r="C17" s="1">
        <v>1004</v>
      </c>
      <c r="D17" s="1">
        <v>0</v>
      </c>
      <c r="E17" s="1">
        <v>11009</v>
      </c>
      <c r="F17" s="1">
        <v>0</v>
      </c>
      <c r="G17" s="1">
        <v>32254</v>
      </c>
      <c r="H17" s="1" t="s">
        <v>106</v>
      </c>
      <c r="I17" s="2">
        <v>93234780</v>
      </c>
      <c r="J17" s="2">
        <v>87766800</v>
      </c>
      <c r="K17" s="2">
        <v>12365800</v>
      </c>
      <c r="L17" s="2">
        <v>18034050</v>
      </c>
    </row>
    <row r="18" spans="1:12">
      <c r="A18" s="1">
        <v>1</v>
      </c>
      <c r="B18" s="1">
        <v>1</v>
      </c>
      <c r="C18" s="1">
        <v>1004</v>
      </c>
      <c r="D18" s="1">
        <v>0</v>
      </c>
      <c r="E18" s="1">
        <v>11009</v>
      </c>
      <c r="F18" s="1">
        <v>0</v>
      </c>
      <c r="G18" s="1">
        <v>32409</v>
      </c>
      <c r="H18" s="1" t="s">
        <v>207</v>
      </c>
      <c r="I18" s="1">
        <v>0</v>
      </c>
      <c r="J18" s="1">
        <v>0</v>
      </c>
      <c r="K18" s="2">
        <v>115000</v>
      </c>
      <c r="L18" s="2">
        <v>112700</v>
      </c>
    </row>
    <row r="19" spans="1:12">
      <c r="A19" s="1">
        <v>1</v>
      </c>
      <c r="B19" s="1">
        <v>1</v>
      </c>
      <c r="C19" s="1">
        <v>1004</v>
      </c>
      <c r="D19" s="1">
        <v>0</v>
      </c>
      <c r="E19" s="1">
        <v>11009</v>
      </c>
      <c r="F19" s="1">
        <v>0</v>
      </c>
      <c r="G19" s="1">
        <v>32512</v>
      </c>
      <c r="H19" s="1" t="s">
        <v>226</v>
      </c>
      <c r="I19" s="1">
        <v>0</v>
      </c>
      <c r="J19" s="1">
        <v>0</v>
      </c>
      <c r="K19" s="2">
        <v>5000000000</v>
      </c>
      <c r="L19" s="1">
        <v>0</v>
      </c>
    </row>
    <row r="20" spans="1:12">
      <c r="A20" s="1">
        <v>1</v>
      </c>
      <c r="B20" s="1">
        <v>1</v>
      </c>
      <c r="C20" s="1">
        <v>1004</v>
      </c>
      <c r="D20" s="1">
        <v>0</v>
      </c>
      <c r="E20" s="1">
        <v>11009</v>
      </c>
      <c r="F20" s="1">
        <v>0</v>
      </c>
      <c r="G20" s="1">
        <v>32513</v>
      </c>
      <c r="H20" s="1" t="s">
        <v>227</v>
      </c>
      <c r="I20" s="2">
        <v>4000000</v>
      </c>
      <c r="J20" s="2">
        <v>4000000</v>
      </c>
      <c r="K20" s="2">
        <v>446580</v>
      </c>
      <c r="L20" s="2">
        <v>214300</v>
      </c>
    </row>
    <row r="21" spans="1:12">
      <c r="A21" s="1">
        <v>1</v>
      </c>
      <c r="B21" s="1">
        <v>1</v>
      </c>
      <c r="C21" s="1">
        <v>1004</v>
      </c>
      <c r="D21" s="1">
        <v>0</v>
      </c>
      <c r="E21" s="1">
        <v>11009</v>
      </c>
      <c r="F21" s="1">
        <v>0</v>
      </c>
      <c r="G21" s="1">
        <v>32518</v>
      </c>
      <c r="H21" s="1" t="s">
        <v>228</v>
      </c>
      <c r="I21" s="2">
        <v>11000000</v>
      </c>
      <c r="J21" s="2">
        <v>11000000</v>
      </c>
      <c r="K21" s="1">
        <v>0</v>
      </c>
      <c r="L21" s="1">
        <v>0</v>
      </c>
    </row>
    <row r="22" spans="1:12">
      <c r="A22" s="1">
        <v>1</v>
      </c>
      <c r="B22" s="1">
        <v>1</v>
      </c>
      <c r="C22" s="1">
        <v>1004</v>
      </c>
      <c r="D22" s="1">
        <v>0</v>
      </c>
      <c r="E22" s="1">
        <v>11009</v>
      </c>
      <c r="F22" s="1">
        <v>0</v>
      </c>
      <c r="G22" s="1">
        <v>32534</v>
      </c>
      <c r="H22" s="1" t="s">
        <v>237</v>
      </c>
      <c r="I22" s="1">
        <v>0</v>
      </c>
      <c r="J22" s="1">
        <v>0</v>
      </c>
      <c r="K22" s="2">
        <v>405000</v>
      </c>
      <c r="L22" s="2">
        <v>445000</v>
      </c>
    </row>
    <row r="23" spans="1:12">
      <c r="A23" s="1">
        <v>1</v>
      </c>
      <c r="B23" s="1">
        <v>1</v>
      </c>
      <c r="C23" s="1">
        <v>1004</v>
      </c>
      <c r="D23" s="1">
        <v>0</v>
      </c>
      <c r="E23" s="1">
        <v>11009</v>
      </c>
      <c r="F23" s="1">
        <v>0</v>
      </c>
      <c r="G23" s="1">
        <v>32536</v>
      </c>
      <c r="H23" s="1" t="s">
        <v>230</v>
      </c>
      <c r="I23" s="2">
        <v>7000000</v>
      </c>
      <c r="J23" s="2">
        <v>8800000</v>
      </c>
      <c r="K23" s="1">
        <v>0</v>
      </c>
      <c r="L23" s="1">
        <v>0</v>
      </c>
    </row>
    <row r="24" spans="1:12">
      <c r="A24" s="1">
        <v>1</v>
      </c>
      <c r="B24" s="1">
        <v>1</v>
      </c>
      <c r="C24" s="1">
        <v>1004</v>
      </c>
      <c r="D24" s="1">
        <v>0</v>
      </c>
      <c r="E24" s="1">
        <v>11009</v>
      </c>
      <c r="F24" s="1">
        <v>0</v>
      </c>
      <c r="G24" s="1">
        <v>32548</v>
      </c>
      <c r="H24" s="1" t="s">
        <v>231</v>
      </c>
      <c r="I24" s="2">
        <v>1500000</v>
      </c>
      <c r="J24" s="2">
        <v>1806375</v>
      </c>
      <c r="K24" s="2">
        <v>2934000</v>
      </c>
      <c r="L24" s="2">
        <v>125000</v>
      </c>
    </row>
    <row r="25" spans="1:12">
      <c r="A25" s="1">
        <v>1</v>
      </c>
      <c r="B25" s="1">
        <v>1</v>
      </c>
      <c r="C25" s="1">
        <v>1004</v>
      </c>
      <c r="D25" s="1">
        <v>0</v>
      </c>
      <c r="E25" s="1">
        <v>11009</v>
      </c>
      <c r="F25" s="1">
        <v>0</v>
      </c>
      <c r="G25" s="1">
        <v>32557</v>
      </c>
      <c r="H25" s="1" t="s">
        <v>232</v>
      </c>
      <c r="I25" s="2">
        <v>4440000</v>
      </c>
      <c r="J25" s="2">
        <v>4523750</v>
      </c>
      <c r="K25" s="2">
        <v>165000</v>
      </c>
      <c r="L25" s="2">
        <v>455000</v>
      </c>
    </row>
    <row r="26" spans="1:12">
      <c r="A26" s="1">
        <v>1</v>
      </c>
      <c r="B26" s="1">
        <v>1</v>
      </c>
      <c r="C26" s="1">
        <v>1004</v>
      </c>
      <c r="D26" s="1">
        <v>0</v>
      </c>
      <c r="E26" s="1">
        <v>11009</v>
      </c>
      <c r="F26" s="1">
        <v>0</v>
      </c>
      <c r="G26" s="1">
        <v>32591</v>
      </c>
      <c r="H26" s="1" t="s">
        <v>233</v>
      </c>
      <c r="I26" s="2">
        <v>2056400</v>
      </c>
      <c r="J26" s="2">
        <v>2056400</v>
      </c>
      <c r="K26" s="1">
        <v>0</v>
      </c>
      <c r="L26" s="1">
        <v>0</v>
      </c>
    </row>
    <row r="27" spans="1:12">
      <c r="A27" s="1">
        <v>1</v>
      </c>
      <c r="B27" s="1">
        <v>1</v>
      </c>
      <c r="C27" s="1">
        <v>1004</v>
      </c>
      <c r="D27" s="1">
        <v>0</v>
      </c>
      <c r="E27" s="1">
        <v>11009</v>
      </c>
      <c r="F27" s="1">
        <v>0</v>
      </c>
      <c r="G27" s="1">
        <v>32604</v>
      </c>
      <c r="H27" s="1" t="s">
        <v>234</v>
      </c>
      <c r="I27" s="1">
        <v>0</v>
      </c>
      <c r="J27" s="1">
        <v>0</v>
      </c>
      <c r="K27" s="2">
        <v>984500</v>
      </c>
      <c r="L27" s="2">
        <v>91000</v>
      </c>
    </row>
    <row r="28" spans="1:12">
      <c r="A28" s="1">
        <v>1</v>
      </c>
      <c r="B28" s="1">
        <v>1</v>
      </c>
      <c r="C28" s="1">
        <v>1004</v>
      </c>
      <c r="D28" s="1">
        <v>0</v>
      </c>
      <c r="E28" s="1">
        <v>11009</v>
      </c>
      <c r="F28" s="1">
        <v>0</v>
      </c>
      <c r="G28" s="1">
        <v>32701</v>
      </c>
      <c r="H28" s="1" t="s">
        <v>289</v>
      </c>
      <c r="I28" s="2">
        <v>6232500</v>
      </c>
      <c r="J28" s="2">
        <v>6439950</v>
      </c>
      <c r="K28" s="2">
        <v>778400</v>
      </c>
      <c r="L28" s="2">
        <v>1092300</v>
      </c>
    </row>
    <row r="29" spans="1:12">
      <c r="A29" s="1">
        <v>1</v>
      </c>
      <c r="B29" s="1">
        <v>1</v>
      </c>
      <c r="C29" s="1">
        <v>1004</v>
      </c>
      <c r="D29" s="1">
        <v>0</v>
      </c>
      <c r="E29" s="1">
        <v>11009</v>
      </c>
      <c r="F29" s="1">
        <v>0</v>
      </c>
      <c r="G29" s="1">
        <v>32707</v>
      </c>
      <c r="H29" s="1" t="s">
        <v>290</v>
      </c>
      <c r="I29" s="1">
        <v>0</v>
      </c>
      <c r="J29" s="1">
        <v>0</v>
      </c>
      <c r="K29" s="2">
        <v>70000</v>
      </c>
      <c r="L29" s="2">
        <v>7500</v>
      </c>
    </row>
    <row r="30" spans="1:12">
      <c r="A30" s="1">
        <v>1</v>
      </c>
      <c r="B30" s="1">
        <v>1</v>
      </c>
      <c r="C30" s="1">
        <v>1004</v>
      </c>
      <c r="D30" s="1">
        <v>0</v>
      </c>
      <c r="E30" s="1">
        <v>11009</v>
      </c>
      <c r="F30" s="1">
        <v>0</v>
      </c>
      <c r="G30" s="1">
        <v>33101</v>
      </c>
      <c r="H30" s="1" t="s">
        <v>326</v>
      </c>
      <c r="I30" s="2">
        <v>4000000</v>
      </c>
      <c r="J30" s="2">
        <v>8426000</v>
      </c>
      <c r="K30" s="1">
        <v>0</v>
      </c>
      <c r="L30" s="2">
        <v>30000</v>
      </c>
    </row>
    <row r="31" spans="1:12">
      <c r="I31" s="1" t="s">
        <v>358</v>
      </c>
      <c r="J31" s="1" t="s">
        <v>359</v>
      </c>
      <c r="K31" s="1" t="s">
        <v>359</v>
      </c>
      <c r="L31" s="1" t="s">
        <v>359</v>
      </c>
    </row>
    <row r="32" spans="1:12">
      <c r="B32" s="1" t="s">
        <v>29</v>
      </c>
      <c r="I32" s="2">
        <v>243356200</v>
      </c>
      <c r="J32" s="2">
        <v>249569575</v>
      </c>
      <c r="K32" s="2">
        <v>5044311149.25</v>
      </c>
      <c r="L32" s="2">
        <v>40398810</v>
      </c>
    </row>
    <row r="33" spans="1:12">
      <c r="I33" s="1" t="s">
        <v>87</v>
      </c>
      <c r="J33" s="1" t="s">
        <v>28</v>
      </c>
      <c r="K33" s="1" t="s">
        <v>28</v>
      </c>
      <c r="L33" s="1" t="s">
        <v>28</v>
      </c>
    </row>
    <row r="34" spans="1:12">
      <c r="A34" s="1" t="s">
        <v>329</v>
      </c>
      <c r="I34" s="1" t="s">
        <v>0</v>
      </c>
      <c r="L34" s="1" t="s">
        <v>360</v>
      </c>
    </row>
    <row r="35" spans="1:12">
      <c r="H35" s="1" t="s">
        <v>361</v>
      </c>
      <c r="I35" s="1" t="s">
        <v>348</v>
      </c>
      <c r="L35" s="1" t="s">
        <v>3</v>
      </c>
    </row>
    <row r="36" spans="1:12">
      <c r="I36" s="1" t="s">
        <v>33</v>
      </c>
    </row>
    <row r="38" spans="1:12">
      <c r="A38" s="1" t="s">
        <v>349</v>
      </c>
      <c r="B38" s="1" t="s">
        <v>350</v>
      </c>
      <c r="C38" s="1" t="s">
        <v>36</v>
      </c>
    </row>
    <row r="39" spans="1:12">
      <c r="A39" s="1" t="s">
        <v>313</v>
      </c>
      <c r="B39" s="1" t="s">
        <v>351</v>
      </c>
      <c r="C39" s="1" t="s">
        <v>352</v>
      </c>
      <c r="D39" s="1" t="s">
        <v>362</v>
      </c>
      <c r="E39" s="1" t="s">
        <v>363</v>
      </c>
      <c r="F39" s="1" t="s">
        <v>364</v>
      </c>
    </row>
    <row r="40" spans="1:12">
      <c r="A40" s="1" t="s">
        <v>42</v>
      </c>
      <c r="B40" s="1" t="s">
        <v>43</v>
      </c>
      <c r="C40" s="1" t="s">
        <v>44</v>
      </c>
      <c r="D40" s="1" t="s">
        <v>45</v>
      </c>
      <c r="E40" s="1" t="s">
        <v>46</v>
      </c>
      <c r="F40" s="1" t="s">
        <v>47</v>
      </c>
      <c r="G40" s="1" t="s">
        <v>48</v>
      </c>
      <c r="H40" s="1" t="s">
        <v>49</v>
      </c>
      <c r="I40" s="1" t="s">
        <v>7</v>
      </c>
      <c r="J40" s="1" t="s">
        <v>7</v>
      </c>
      <c r="K40" s="1" t="s">
        <v>8</v>
      </c>
      <c r="L40" s="1" t="s">
        <v>8</v>
      </c>
    </row>
    <row r="41" spans="1:12">
      <c r="A41" s="1" t="s">
        <v>50</v>
      </c>
      <c r="B41" s="1" t="s">
        <v>51</v>
      </c>
      <c r="C41" s="1" t="s">
        <v>52</v>
      </c>
      <c r="D41" s="1" t="s">
        <v>51</v>
      </c>
      <c r="E41" s="1" t="s">
        <v>52</v>
      </c>
      <c r="F41" s="1" t="s">
        <v>53</v>
      </c>
      <c r="G41" s="1" t="s">
        <v>51</v>
      </c>
      <c r="H41" s="1" t="s">
        <v>54</v>
      </c>
      <c r="I41" s="1" t="s">
        <v>9</v>
      </c>
      <c r="J41" s="1" t="s">
        <v>10</v>
      </c>
      <c r="K41" s="1" t="s">
        <v>11</v>
      </c>
      <c r="L41" s="1" t="s">
        <v>12</v>
      </c>
    </row>
    <row r="42" spans="1:12">
      <c r="A42" s="1" t="s">
        <v>337</v>
      </c>
      <c r="B42" s="1" t="s">
        <v>338</v>
      </c>
      <c r="C42" s="1" t="s">
        <v>339</v>
      </c>
    </row>
    <row r="43" spans="1:12">
      <c r="A43" s="1">
        <v>1</v>
      </c>
      <c r="B43" s="1">
        <v>2</v>
      </c>
      <c r="C43" s="1">
        <v>2003</v>
      </c>
      <c r="D43" s="1">
        <v>0</v>
      </c>
      <c r="E43" s="1">
        <v>11009</v>
      </c>
      <c r="F43" s="1">
        <v>0</v>
      </c>
      <c r="G43" s="1">
        <v>33101</v>
      </c>
      <c r="H43" s="1" t="s">
        <v>326</v>
      </c>
      <c r="I43" s="1">
        <v>0</v>
      </c>
      <c r="J43" s="1">
        <v>0</v>
      </c>
      <c r="K43" s="2">
        <v>165001015.87</v>
      </c>
      <c r="L43" s="2">
        <v>199834156.86000001</v>
      </c>
    </row>
    <row r="44" spans="1:12">
      <c r="A44" s="1">
        <v>1</v>
      </c>
      <c r="B44" s="1">
        <v>2</v>
      </c>
      <c r="C44" s="1">
        <v>2004</v>
      </c>
      <c r="D44" s="1">
        <v>0</v>
      </c>
      <c r="E44" s="1">
        <v>11009</v>
      </c>
      <c r="F44" s="1">
        <v>0</v>
      </c>
      <c r="G44" s="1">
        <v>32215</v>
      </c>
      <c r="H44" s="1" t="s">
        <v>100</v>
      </c>
      <c r="I44" s="1">
        <v>0</v>
      </c>
      <c r="J44" s="2">
        <v>95000000</v>
      </c>
      <c r="K44" s="2">
        <v>59034100</v>
      </c>
      <c r="L44" s="2">
        <v>55840200</v>
      </c>
    </row>
    <row r="45" spans="1:12">
      <c r="A45" s="1">
        <v>1</v>
      </c>
      <c r="B45" s="1">
        <v>2</v>
      </c>
      <c r="C45" s="1">
        <v>2004</v>
      </c>
      <c r="D45" s="1">
        <v>0</v>
      </c>
      <c r="E45" s="1">
        <v>11009</v>
      </c>
      <c r="F45" s="1">
        <v>0</v>
      </c>
      <c r="G45" s="1">
        <v>32237</v>
      </c>
      <c r="H45" s="1" t="s">
        <v>107</v>
      </c>
      <c r="I45" s="1">
        <v>0</v>
      </c>
      <c r="J45" s="2">
        <v>403800000</v>
      </c>
      <c r="K45" s="1">
        <v>0</v>
      </c>
      <c r="L45" s="1">
        <v>0</v>
      </c>
    </row>
    <row r="46" spans="1:12">
      <c r="A46" s="1">
        <v>1</v>
      </c>
      <c r="B46" s="1">
        <v>2</v>
      </c>
      <c r="C46" s="1">
        <v>2004</v>
      </c>
      <c r="D46" s="1">
        <v>0</v>
      </c>
      <c r="E46" s="1">
        <v>11009</v>
      </c>
      <c r="F46" s="1">
        <v>0</v>
      </c>
      <c r="G46" s="1">
        <v>32527</v>
      </c>
      <c r="H46" s="1" t="s">
        <v>235</v>
      </c>
      <c r="I46" s="2">
        <v>150000</v>
      </c>
      <c r="J46" s="2">
        <v>600000</v>
      </c>
      <c r="K46" s="2">
        <v>12000</v>
      </c>
      <c r="L46" s="2">
        <v>20000</v>
      </c>
    </row>
    <row r="47" spans="1:12">
      <c r="A47" s="1">
        <v>1</v>
      </c>
      <c r="B47" s="1">
        <v>2</v>
      </c>
      <c r="C47" s="1">
        <v>2004</v>
      </c>
      <c r="D47" s="1">
        <v>0</v>
      </c>
      <c r="E47" s="1">
        <v>11009</v>
      </c>
      <c r="F47" s="1">
        <v>0</v>
      </c>
      <c r="G47" s="1">
        <v>33101</v>
      </c>
      <c r="H47" s="1" t="s">
        <v>326</v>
      </c>
      <c r="I47" s="2">
        <v>350000</v>
      </c>
      <c r="J47" s="2">
        <v>600000</v>
      </c>
      <c r="K47" s="1">
        <v>0</v>
      </c>
      <c r="L47" s="1">
        <v>0</v>
      </c>
    </row>
    <row r="48" spans="1:12">
      <c r="I48" s="1" t="s">
        <v>358</v>
      </c>
      <c r="J48" s="1" t="s">
        <v>359</v>
      </c>
      <c r="K48" s="1" t="s">
        <v>359</v>
      </c>
      <c r="L48" s="1" t="s">
        <v>359</v>
      </c>
    </row>
    <row r="49" spans="1:12">
      <c r="B49" s="1" t="s">
        <v>29</v>
      </c>
      <c r="I49" s="2">
        <v>500000</v>
      </c>
      <c r="J49" s="2">
        <v>500000000</v>
      </c>
      <c r="K49" s="2">
        <v>224047115.87</v>
      </c>
      <c r="L49" s="2">
        <v>255694356.86000001</v>
      </c>
    </row>
    <row r="50" spans="1:12">
      <c r="I50" s="1" t="s">
        <v>87</v>
      </c>
      <c r="J50" s="1" t="s">
        <v>28</v>
      </c>
      <c r="K50" s="1" t="s">
        <v>28</v>
      </c>
      <c r="L50" s="1" t="s">
        <v>28</v>
      </c>
    </row>
    <row r="51" spans="1:12">
      <c r="A51" s="1" t="s">
        <v>329</v>
      </c>
      <c r="I51" s="1" t="s">
        <v>0</v>
      </c>
      <c r="L51" s="1" t="s">
        <v>360</v>
      </c>
    </row>
    <row r="52" spans="1:12">
      <c r="H52" s="1" t="s">
        <v>361</v>
      </c>
      <c r="I52" s="1" t="s">
        <v>348</v>
      </c>
      <c r="L52" s="1" t="s">
        <v>3</v>
      </c>
    </row>
    <row r="53" spans="1:12">
      <c r="I53" s="1" t="s">
        <v>33</v>
      </c>
    </row>
    <row r="55" spans="1:12">
      <c r="A55" s="1" t="s">
        <v>349</v>
      </c>
      <c r="B55" s="1" t="s">
        <v>350</v>
      </c>
      <c r="C55" s="1" t="s">
        <v>36</v>
      </c>
    </row>
    <row r="56" spans="1:12">
      <c r="A56" s="1" t="s">
        <v>313</v>
      </c>
      <c r="B56" s="1" t="s">
        <v>351</v>
      </c>
      <c r="C56" s="1" t="s">
        <v>352</v>
      </c>
      <c r="D56" s="1" t="s">
        <v>365</v>
      </c>
      <c r="E56" s="1" t="s">
        <v>366</v>
      </c>
      <c r="F56" s="1" t="s">
        <v>367</v>
      </c>
      <c r="G56" s="1" t="s">
        <v>368</v>
      </c>
      <c r="H56" s="1" t="s">
        <v>369</v>
      </c>
    </row>
    <row r="57" spans="1:12">
      <c r="A57" s="1" t="s">
        <v>42</v>
      </c>
      <c r="B57" s="1" t="s">
        <v>43</v>
      </c>
      <c r="C57" s="1" t="s">
        <v>44</v>
      </c>
      <c r="D57" s="1" t="s">
        <v>45</v>
      </c>
      <c r="E57" s="1" t="s">
        <v>46</v>
      </c>
      <c r="F57" s="1" t="s">
        <v>47</v>
      </c>
      <c r="G57" s="1" t="s">
        <v>48</v>
      </c>
      <c r="H57" s="1" t="s">
        <v>49</v>
      </c>
      <c r="I57" s="1" t="s">
        <v>7</v>
      </c>
      <c r="J57" s="1" t="s">
        <v>7</v>
      </c>
      <c r="K57" s="1" t="s">
        <v>8</v>
      </c>
      <c r="L57" s="1" t="s">
        <v>8</v>
      </c>
    </row>
    <row r="58" spans="1:12">
      <c r="A58" s="1" t="s">
        <v>50</v>
      </c>
      <c r="B58" s="1" t="s">
        <v>51</v>
      </c>
      <c r="C58" s="1" t="s">
        <v>52</v>
      </c>
      <c r="D58" s="1" t="s">
        <v>51</v>
      </c>
      <c r="E58" s="1" t="s">
        <v>52</v>
      </c>
      <c r="F58" s="1" t="s">
        <v>53</v>
      </c>
      <c r="G58" s="1" t="s">
        <v>51</v>
      </c>
      <c r="H58" s="1" t="s">
        <v>54</v>
      </c>
      <c r="I58" s="1" t="s">
        <v>9</v>
      </c>
      <c r="J58" s="1" t="s">
        <v>10</v>
      </c>
      <c r="K58" s="1" t="s">
        <v>11</v>
      </c>
      <c r="L58" s="1" t="s">
        <v>12</v>
      </c>
    </row>
    <row r="59" spans="1:12">
      <c r="A59" s="1" t="s">
        <v>337</v>
      </c>
      <c r="B59" s="1" t="s">
        <v>338</v>
      </c>
      <c r="C59" s="1" t="s">
        <v>339</v>
      </c>
    </row>
    <row r="60" spans="1:12">
      <c r="A60" s="1">
        <v>1</v>
      </c>
      <c r="B60" s="1">
        <v>3</v>
      </c>
      <c r="C60" s="1">
        <v>3002</v>
      </c>
      <c r="D60" s="1">
        <v>0</v>
      </c>
      <c r="E60" s="1">
        <v>11009</v>
      </c>
      <c r="F60" s="1">
        <v>0</v>
      </c>
      <c r="G60" s="1">
        <v>33101</v>
      </c>
      <c r="H60" s="1" t="s">
        <v>326</v>
      </c>
      <c r="I60" s="2">
        <v>21000</v>
      </c>
      <c r="J60" s="1">
        <v>0</v>
      </c>
      <c r="K60" s="1">
        <v>0</v>
      </c>
      <c r="L60" s="1">
        <v>0</v>
      </c>
    </row>
    <row r="61" spans="1:12">
      <c r="A61" s="1">
        <v>1</v>
      </c>
      <c r="B61" s="1">
        <v>3</v>
      </c>
      <c r="C61" s="1">
        <v>3005</v>
      </c>
      <c r="D61" s="1">
        <v>0</v>
      </c>
      <c r="E61" s="1">
        <v>11009</v>
      </c>
      <c r="F61" s="1">
        <v>0</v>
      </c>
      <c r="G61" s="1">
        <v>33101</v>
      </c>
      <c r="H61" s="1" t="s">
        <v>326</v>
      </c>
      <c r="I61" s="1">
        <v>0</v>
      </c>
      <c r="J61" s="2">
        <v>21000</v>
      </c>
      <c r="K61" s="1">
        <v>0</v>
      </c>
      <c r="L61" s="1">
        <v>0</v>
      </c>
    </row>
    <row r="62" spans="1:12">
      <c r="I62" s="1" t="s">
        <v>358</v>
      </c>
      <c r="J62" s="1" t="s">
        <v>359</v>
      </c>
      <c r="K62" s="1" t="s">
        <v>359</v>
      </c>
      <c r="L62" s="1" t="s">
        <v>359</v>
      </c>
    </row>
    <row r="63" spans="1:12">
      <c r="B63" s="1" t="s">
        <v>29</v>
      </c>
      <c r="I63" s="2">
        <v>21000</v>
      </c>
      <c r="J63" s="2">
        <v>21000</v>
      </c>
      <c r="K63" s="1">
        <v>0</v>
      </c>
      <c r="L63" s="1">
        <v>0</v>
      </c>
    </row>
    <row r="64" spans="1:12">
      <c r="I64" s="1" t="s">
        <v>87</v>
      </c>
      <c r="J64" s="1" t="s">
        <v>28</v>
      </c>
      <c r="K64" s="1" t="s">
        <v>28</v>
      </c>
      <c r="L64" s="1" t="s">
        <v>28</v>
      </c>
    </row>
    <row r="65" spans="1:12">
      <c r="A65" s="1" t="s">
        <v>329</v>
      </c>
      <c r="I65" s="1" t="s">
        <v>0</v>
      </c>
      <c r="L65" s="1" t="s">
        <v>360</v>
      </c>
    </row>
    <row r="66" spans="1:12">
      <c r="H66" s="1" t="s">
        <v>361</v>
      </c>
      <c r="I66" s="1" t="s">
        <v>348</v>
      </c>
      <c r="L66" s="1" t="s">
        <v>3</v>
      </c>
    </row>
    <row r="67" spans="1:12">
      <c r="I67" s="1" t="s">
        <v>33</v>
      </c>
    </row>
    <row r="69" spans="1:12">
      <c r="A69" s="1" t="s">
        <v>349</v>
      </c>
      <c r="B69" s="1" t="s">
        <v>350</v>
      </c>
      <c r="C69" s="1" t="s">
        <v>36</v>
      </c>
    </row>
    <row r="70" spans="1:12">
      <c r="A70" s="1" t="s">
        <v>313</v>
      </c>
      <c r="B70" s="1" t="s">
        <v>351</v>
      </c>
      <c r="C70" s="1" t="s">
        <v>352</v>
      </c>
      <c r="D70" s="1" t="s">
        <v>370</v>
      </c>
      <c r="E70" s="1" t="s">
        <v>371</v>
      </c>
      <c r="F70" s="1" t="s">
        <v>372</v>
      </c>
      <c r="G70" s="1" t="s">
        <v>373</v>
      </c>
    </row>
    <row r="71" spans="1:12">
      <c r="A71" s="1" t="s">
        <v>42</v>
      </c>
      <c r="B71" s="1" t="s">
        <v>43</v>
      </c>
      <c r="C71" s="1" t="s">
        <v>44</v>
      </c>
      <c r="D71" s="1" t="s">
        <v>45</v>
      </c>
      <c r="E71" s="1" t="s">
        <v>46</v>
      </c>
      <c r="F71" s="1" t="s">
        <v>47</v>
      </c>
      <c r="G71" s="1" t="s">
        <v>48</v>
      </c>
      <c r="H71" s="1" t="s">
        <v>49</v>
      </c>
      <c r="I71" s="1" t="s">
        <v>7</v>
      </c>
      <c r="J71" s="1" t="s">
        <v>7</v>
      </c>
      <c r="K71" s="1" t="s">
        <v>8</v>
      </c>
      <c r="L71" s="1" t="s">
        <v>8</v>
      </c>
    </row>
    <row r="72" spans="1:12">
      <c r="A72" s="1" t="s">
        <v>50</v>
      </c>
      <c r="B72" s="1" t="s">
        <v>51</v>
      </c>
      <c r="C72" s="1" t="s">
        <v>52</v>
      </c>
      <c r="D72" s="1" t="s">
        <v>51</v>
      </c>
      <c r="E72" s="1" t="s">
        <v>52</v>
      </c>
      <c r="F72" s="1" t="s">
        <v>53</v>
      </c>
      <c r="G72" s="1" t="s">
        <v>51</v>
      </c>
      <c r="H72" s="1" t="s">
        <v>54</v>
      </c>
      <c r="I72" s="1" t="s">
        <v>9</v>
      </c>
      <c r="J72" s="1" t="s">
        <v>10</v>
      </c>
      <c r="K72" s="1" t="s">
        <v>11</v>
      </c>
      <c r="L72" s="1" t="s">
        <v>12</v>
      </c>
    </row>
    <row r="73" spans="1:12">
      <c r="A73" s="1" t="s">
        <v>337</v>
      </c>
      <c r="B73" s="1" t="s">
        <v>338</v>
      </c>
      <c r="C73" s="1" t="s">
        <v>339</v>
      </c>
    </row>
    <row r="74" spans="1:12">
      <c r="A74" s="1">
        <v>1</v>
      </c>
      <c r="B74" s="1">
        <v>4</v>
      </c>
      <c r="C74" s="1">
        <v>4004</v>
      </c>
      <c r="D74" s="1">
        <v>0</v>
      </c>
      <c r="E74" s="1">
        <v>11009</v>
      </c>
      <c r="F74" s="1">
        <v>0</v>
      </c>
      <c r="G74" s="1">
        <v>32215</v>
      </c>
      <c r="H74" s="1" t="s">
        <v>100</v>
      </c>
      <c r="I74" s="2">
        <v>2250000</v>
      </c>
      <c r="J74" s="2">
        <v>2500000</v>
      </c>
      <c r="K74" s="2">
        <v>246000</v>
      </c>
      <c r="L74" s="2">
        <v>262000</v>
      </c>
    </row>
    <row r="75" spans="1:12">
      <c r="A75" s="1">
        <v>1</v>
      </c>
      <c r="B75" s="1">
        <v>4</v>
      </c>
      <c r="C75" s="1">
        <v>4004</v>
      </c>
      <c r="D75" s="1">
        <v>0</v>
      </c>
      <c r="E75" s="1">
        <v>11009</v>
      </c>
      <c r="F75" s="1">
        <v>0</v>
      </c>
      <c r="G75" s="1">
        <v>32306</v>
      </c>
      <c r="H75" s="1" t="s">
        <v>108</v>
      </c>
      <c r="I75" s="2">
        <v>3000000</v>
      </c>
      <c r="J75" s="2">
        <v>3000000</v>
      </c>
      <c r="K75" s="1">
        <v>0</v>
      </c>
      <c r="L75" s="1">
        <v>0</v>
      </c>
    </row>
    <row r="76" spans="1:12">
      <c r="A76" s="1">
        <v>1</v>
      </c>
      <c r="B76" s="1">
        <v>4</v>
      </c>
      <c r="C76" s="1">
        <v>4004</v>
      </c>
      <c r="D76" s="1">
        <v>0</v>
      </c>
      <c r="E76" s="1">
        <v>11009</v>
      </c>
      <c r="F76" s="1">
        <v>0</v>
      </c>
      <c r="G76" s="1">
        <v>32525</v>
      </c>
      <c r="H76" s="1" t="s">
        <v>236</v>
      </c>
      <c r="I76" s="2">
        <v>5000000</v>
      </c>
      <c r="J76" s="2">
        <v>5000000</v>
      </c>
      <c r="K76" s="1">
        <v>0</v>
      </c>
      <c r="L76" s="1">
        <v>0</v>
      </c>
    </row>
    <row r="77" spans="1:12">
      <c r="A77" s="1">
        <v>1</v>
      </c>
      <c r="B77" s="1">
        <v>4</v>
      </c>
      <c r="C77" s="1">
        <v>4004</v>
      </c>
      <c r="D77" s="1">
        <v>0</v>
      </c>
      <c r="E77" s="1">
        <v>11009</v>
      </c>
      <c r="F77" s="1">
        <v>0</v>
      </c>
      <c r="G77" s="1">
        <v>32703</v>
      </c>
      <c r="H77" s="1" t="s">
        <v>291</v>
      </c>
      <c r="I77" s="2">
        <v>60262500</v>
      </c>
      <c r="J77" s="2">
        <v>25000000</v>
      </c>
      <c r="K77" s="2">
        <v>4207500</v>
      </c>
      <c r="L77" s="2">
        <v>2959000</v>
      </c>
    </row>
    <row r="78" spans="1:12">
      <c r="A78" s="1">
        <v>1</v>
      </c>
      <c r="B78" s="1">
        <v>4</v>
      </c>
      <c r="C78" s="1">
        <v>4004</v>
      </c>
      <c r="D78" s="1">
        <v>0</v>
      </c>
      <c r="E78" s="1">
        <v>11009</v>
      </c>
      <c r="F78" s="1">
        <v>0</v>
      </c>
      <c r="G78" s="1">
        <v>33101</v>
      </c>
      <c r="H78" s="1" t="s">
        <v>326</v>
      </c>
      <c r="I78" s="2">
        <v>100000</v>
      </c>
      <c r="J78" s="2">
        <v>35112500</v>
      </c>
      <c r="K78" s="2">
        <v>227000</v>
      </c>
      <c r="L78" s="2">
        <v>18239000</v>
      </c>
    </row>
    <row r="79" spans="1:12">
      <c r="I79" s="1" t="s">
        <v>358</v>
      </c>
      <c r="J79" s="1" t="s">
        <v>359</v>
      </c>
      <c r="K79" s="1" t="s">
        <v>359</v>
      </c>
      <c r="L79" s="1" t="s">
        <v>359</v>
      </c>
    </row>
    <row r="80" spans="1:12">
      <c r="B80" s="1" t="s">
        <v>29</v>
      </c>
      <c r="I80" s="2">
        <v>70612500</v>
      </c>
      <c r="J80" s="2">
        <v>70612500</v>
      </c>
      <c r="K80" s="2">
        <v>4680500</v>
      </c>
      <c r="L80" s="2">
        <v>21460000</v>
      </c>
    </row>
    <row r="81" spans="1:12">
      <c r="I81" s="1" t="s">
        <v>87</v>
      </c>
      <c r="J81" s="1" t="s">
        <v>28</v>
      </c>
      <c r="K81" s="1" t="s">
        <v>28</v>
      </c>
      <c r="L81" s="1" t="s">
        <v>28</v>
      </c>
    </row>
    <row r="82" spans="1:12">
      <c r="A82" s="1" t="s">
        <v>329</v>
      </c>
      <c r="I82" s="1" t="s">
        <v>0</v>
      </c>
      <c r="L82" s="1" t="s">
        <v>374</v>
      </c>
    </row>
    <row r="83" spans="1:12">
      <c r="H83" s="1" t="s">
        <v>361</v>
      </c>
      <c r="I83" s="1" t="s">
        <v>348</v>
      </c>
      <c r="L83" s="1" t="s">
        <v>3</v>
      </c>
    </row>
    <row r="84" spans="1:12">
      <c r="I84" s="1" t="s">
        <v>33</v>
      </c>
    </row>
    <row r="86" spans="1:12">
      <c r="A86" s="1" t="s">
        <v>349</v>
      </c>
      <c r="B86" s="1" t="s">
        <v>350</v>
      </c>
      <c r="C86" s="1" t="s">
        <v>36</v>
      </c>
    </row>
    <row r="87" spans="1:12">
      <c r="A87" s="1" t="s">
        <v>313</v>
      </c>
      <c r="B87" s="1" t="s">
        <v>351</v>
      </c>
      <c r="C87" s="1" t="s">
        <v>352</v>
      </c>
      <c r="D87" s="1" t="s">
        <v>375</v>
      </c>
      <c r="E87" s="1" t="s">
        <v>376</v>
      </c>
      <c r="F87" s="1" t="s">
        <v>377</v>
      </c>
    </row>
    <row r="88" spans="1:12">
      <c r="A88" s="1" t="s">
        <v>42</v>
      </c>
      <c r="B88" s="1" t="s">
        <v>43</v>
      </c>
      <c r="C88" s="1" t="s">
        <v>44</v>
      </c>
      <c r="D88" s="1" t="s">
        <v>45</v>
      </c>
      <c r="E88" s="1" t="s">
        <v>46</v>
      </c>
      <c r="F88" s="1" t="s">
        <v>47</v>
      </c>
      <c r="G88" s="1" t="s">
        <v>48</v>
      </c>
      <c r="H88" s="1" t="s">
        <v>49</v>
      </c>
      <c r="I88" s="1" t="s">
        <v>7</v>
      </c>
      <c r="J88" s="1" t="s">
        <v>7</v>
      </c>
      <c r="K88" s="1" t="s">
        <v>8</v>
      </c>
      <c r="L88" s="1" t="s">
        <v>8</v>
      </c>
    </row>
    <row r="89" spans="1:12">
      <c r="A89" s="1" t="s">
        <v>50</v>
      </c>
      <c r="B89" s="1" t="s">
        <v>51</v>
      </c>
      <c r="C89" s="1" t="s">
        <v>52</v>
      </c>
      <c r="D89" s="1" t="s">
        <v>51</v>
      </c>
      <c r="E89" s="1" t="s">
        <v>52</v>
      </c>
      <c r="F89" s="1" t="s">
        <v>53</v>
      </c>
      <c r="G89" s="1" t="s">
        <v>51</v>
      </c>
      <c r="H89" s="1" t="s">
        <v>54</v>
      </c>
      <c r="I89" s="1" t="s">
        <v>9</v>
      </c>
      <c r="J89" s="1" t="s">
        <v>10</v>
      </c>
      <c r="K89" s="1" t="s">
        <v>11</v>
      </c>
      <c r="L89" s="1" t="s">
        <v>12</v>
      </c>
    </row>
    <row r="90" spans="1:12">
      <c r="A90" s="1" t="s">
        <v>337</v>
      </c>
      <c r="B90" s="1" t="s">
        <v>338</v>
      </c>
      <c r="C90" s="1" t="s">
        <v>339</v>
      </c>
    </row>
    <row r="91" spans="1:12">
      <c r="A91" s="1">
        <v>1</v>
      </c>
      <c r="B91" s="1">
        <v>5</v>
      </c>
      <c r="C91" s="1">
        <v>5004</v>
      </c>
      <c r="D91" s="1">
        <v>0</v>
      </c>
      <c r="E91" s="1">
        <v>11009</v>
      </c>
      <c r="F91" s="1">
        <v>0</v>
      </c>
      <c r="G91" s="1">
        <v>32215</v>
      </c>
      <c r="H91" s="1" t="s">
        <v>100</v>
      </c>
      <c r="I91" s="2">
        <v>287000000</v>
      </c>
      <c r="J91" s="2">
        <v>280000000</v>
      </c>
      <c r="K91" s="2">
        <v>165213750</v>
      </c>
      <c r="L91" s="2">
        <v>97487425</v>
      </c>
    </row>
    <row r="92" spans="1:12">
      <c r="A92" s="1">
        <v>1</v>
      </c>
      <c r="B92" s="1">
        <v>5</v>
      </c>
      <c r="C92" s="1">
        <v>5004</v>
      </c>
      <c r="D92" s="1">
        <v>0</v>
      </c>
      <c r="E92" s="1">
        <v>11009</v>
      </c>
      <c r="F92" s="1">
        <v>0</v>
      </c>
      <c r="G92" s="1">
        <v>32245</v>
      </c>
      <c r="H92" s="1" t="s">
        <v>109</v>
      </c>
      <c r="I92" s="1">
        <v>0</v>
      </c>
      <c r="J92" s="1">
        <v>0</v>
      </c>
      <c r="K92" s="2">
        <v>504045830</v>
      </c>
      <c r="L92" s="2">
        <v>220382065</v>
      </c>
    </row>
    <row r="93" spans="1:12">
      <c r="A93" s="1">
        <v>1</v>
      </c>
      <c r="B93" s="1">
        <v>5</v>
      </c>
      <c r="C93" s="1">
        <v>5004</v>
      </c>
      <c r="D93" s="1">
        <v>0</v>
      </c>
      <c r="E93" s="1">
        <v>11009</v>
      </c>
      <c r="F93" s="1">
        <v>0</v>
      </c>
      <c r="G93" s="1">
        <v>32247</v>
      </c>
      <c r="H93" s="1" t="s">
        <v>110</v>
      </c>
      <c r="I93" s="1">
        <v>0</v>
      </c>
      <c r="J93" s="2">
        <v>7500000</v>
      </c>
      <c r="K93" s="2">
        <v>526000</v>
      </c>
      <c r="L93" s="2">
        <v>35000</v>
      </c>
    </row>
    <row r="94" spans="1:12">
      <c r="A94" s="1">
        <v>1</v>
      </c>
      <c r="B94" s="1">
        <v>5</v>
      </c>
      <c r="C94" s="1">
        <v>5004</v>
      </c>
      <c r="D94" s="1">
        <v>0</v>
      </c>
      <c r="E94" s="1">
        <v>11009</v>
      </c>
      <c r="F94" s="1">
        <v>0</v>
      </c>
      <c r="G94" s="1">
        <v>32271</v>
      </c>
      <c r="H94" s="1" t="s">
        <v>111</v>
      </c>
      <c r="I94" s="1">
        <v>0</v>
      </c>
      <c r="J94" s="1">
        <v>0</v>
      </c>
      <c r="K94" s="2">
        <v>20518000</v>
      </c>
      <c r="L94" s="2">
        <v>10837700</v>
      </c>
    </row>
    <row r="95" spans="1:12">
      <c r="A95" s="1">
        <v>1</v>
      </c>
      <c r="B95" s="1">
        <v>5</v>
      </c>
      <c r="C95" s="1">
        <v>5004</v>
      </c>
      <c r="D95" s="1">
        <v>0</v>
      </c>
      <c r="E95" s="1">
        <v>11009</v>
      </c>
      <c r="F95" s="1">
        <v>0</v>
      </c>
      <c r="G95" s="1">
        <v>32278</v>
      </c>
      <c r="H95" s="1" t="s">
        <v>112</v>
      </c>
      <c r="I95" s="2">
        <v>3000000</v>
      </c>
      <c r="J95" s="2">
        <v>2500000</v>
      </c>
      <c r="K95" s="1">
        <v>0</v>
      </c>
      <c r="L95" s="1">
        <v>0</v>
      </c>
    </row>
    <row r="96" spans="1:12">
      <c r="A96" s="1">
        <v>1</v>
      </c>
      <c r="B96" s="1">
        <v>5</v>
      </c>
      <c r="C96" s="1">
        <v>5004</v>
      </c>
      <c r="D96" s="1">
        <v>0</v>
      </c>
      <c r="E96" s="1">
        <v>11009</v>
      </c>
      <c r="F96" s="1">
        <v>0</v>
      </c>
      <c r="G96" s="1">
        <v>32527</v>
      </c>
      <c r="H96" s="1" t="s">
        <v>235</v>
      </c>
      <c r="I96" s="2">
        <v>1000000</v>
      </c>
      <c r="J96" s="2">
        <v>1000000</v>
      </c>
      <c r="K96" s="2">
        <v>10000</v>
      </c>
      <c r="L96" s="1">
        <v>0</v>
      </c>
    </row>
    <row r="97" spans="1:12">
      <c r="A97" s="1">
        <v>1</v>
      </c>
      <c r="B97" s="1">
        <v>5</v>
      </c>
      <c r="C97" s="1">
        <v>5004</v>
      </c>
      <c r="D97" s="1">
        <v>0</v>
      </c>
      <c r="E97" s="1">
        <v>11009</v>
      </c>
      <c r="F97" s="1">
        <v>0</v>
      </c>
      <c r="G97" s="1">
        <v>32534</v>
      </c>
      <c r="H97" s="1" t="s">
        <v>237</v>
      </c>
      <c r="I97" s="1">
        <v>0</v>
      </c>
      <c r="J97" s="2">
        <v>7500000</v>
      </c>
      <c r="K97" s="2">
        <v>5000</v>
      </c>
      <c r="L97" s="2">
        <v>2500</v>
      </c>
    </row>
    <row r="98" spans="1:12">
      <c r="A98" s="1">
        <v>1</v>
      </c>
      <c r="B98" s="1">
        <v>5</v>
      </c>
      <c r="C98" s="1">
        <v>5004</v>
      </c>
      <c r="D98" s="1">
        <v>0</v>
      </c>
      <c r="E98" s="1">
        <v>11009</v>
      </c>
      <c r="F98" s="1">
        <v>0</v>
      </c>
      <c r="G98" s="1">
        <v>32546</v>
      </c>
      <c r="H98" s="1" t="s">
        <v>238</v>
      </c>
      <c r="I98" s="2">
        <v>14000000</v>
      </c>
      <c r="J98" s="2">
        <v>7750000</v>
      </c>
      <c r="K98" s="2">
        <v>45500</v>
      </c>
      <c r="L98" s="2">
        <v>139000</v>
      </c>
    </row>
    <row r="99" spans="1:12">
      <c r="A99" s="1">
        <v>1</v>
      </c>
      <c r="B99" s="1">
        <v>5</v>
      </c>
      <c r="C99" s="1">
        <v>5004</v>
      </c>
      <c r="D99" s="1">
        <v>0</v>
      </c>
      <c r="E99" s="1">
        <v>11009</v>
      </c>
      <c r="F99" s="1">
        <v>0</v>
      </c>
      <c r="G99" s="1">
        <v>32552</v>
      </c>
      <c r="H99" s="1" t="s">
        <v>239</v>
      </c>
      <c r="I99" s="1">
        <v>0</v>
      </c>
      <c r="J99" s="1">
        <v>0</v>
      </c>
      <c r="K99" s="2">
        <v>34000</v>
      </c>
      <c r="L99" s="2">
        <v>21000</v>
      </c>
    </row>
    <row r="100" spans="1:12">
      <c r="A100" s="1">
        <v>1</v>
      </c>
      <c r="B100" s="1">
        <v>5</v>
      </c>
      <c r="C100" s="1">
        <v>5004</v>
      </c>
      <c r="D100" s="1">
        <v>0</v>
      </c>
      <c r="E100" s="1">
        <v>11009</v>
      </c>
      <c r="F100" s="1">
        <v>0</v>
      </c>
      <c r="G100" s="1">
        <v>32558</v>
      </c>
      <c r="H100" s="1" t="s">
        <v>240</v>
      </c>
      <c r="I100" s="1">
        <v>0</v>
      </c>
      <c r="J100" s="1">
        <v>0</v>
      </c>
      <c r="K100" s="2">
        <v>9410500</v>
      </c>
      <c r="L100" s="2">
        <v>6005410</v>
      </c>
    </row>
    <row r="101" spans="1:12">
      <c r="A101" s="1">
        <v>1</v>
      </c>
      <c r="B101" s="1">
        <v>5</v>
      </c>
      <c r="C101" s="1">
        <v>5004</v>
      </c>
      <c r="D101" s="1">
        <v>0</v>
      </c>
      <c r="E101" s="1">
        <v>11009</v>
      </c>
      <c r="F101" s="1">
        <v>0</v>
      </c>
      <c r="G101" s="1">
        <v>32569</v>
      </c>
      <c r="H101" s="1" t="s">
        <v>241</v>
      </c>
      <c r="I101" s="1">
        <v>0</v>
      </c>
      <c r="J101" s="2">
        <v>500000</v>
      </c>
      <c r="K101" s="1">
        <v>0</v>
      </c>
      <c r="L101" s="1">
        <v>0</v>
      </c>
    </row>
    <row r="102" spans="1:12">
      <c r="A102" s="1">
        <v>1</v>
      </c>
      <c r="B102" s="1">
        <v>5</v>
      </c>
      <c r="C102" s="1">
        <v>5004</v>
      </c>
      <c r="D102" s="1">
        <v>0</v>
      </c>
      <c r="E102" s="1">
        <v>11009</v>
      </c>
      <c r="F102" s="1">
        <v>0</v>
      </c>
      <c r="G102" s="1">
        <v>32578</v>
      </c>
      <c r="H102" s="1" t="s">
        <v>242</v>
      </c>
      <c r="I102" s="2">
        <v>2000000</v>
      </c>
      <c r="J102" s="2">
        <v>2000000</v>
      </c>
      <c r="K102" s="2">
        <v>12790500</v>
      </c>
      <c r="L102" s="2">
        <v>523000</v>
      </c>
    </row>
    <row r="103" spans="1:12">
      <c r="A103" s="1">
        <v>1</v>
      </c>
      <c r="B103" s="1">
        <v>5</v>
      </c>
      <c r="C103" s="1">
        <v>5004</v>
      </c>
      <c r="D103" s="1">
        <v>0</v>
      </c>
      <c r="E103" s="1">
        <v>11009</v>
      </c>
      <c r="F103" s="1">
        <v>0</v>
      </c>
      <c r="G103" s="1">
        <v>32582</v>
      </c>
      <c r="H103" s="1" t="s">
        <v>243</v>
      </c>
      <c r="I103" s="2">
        <v>2500000</v>
      </c>
      <c r="J103" s="2">
        <v>2500000</v>
      </c>
      <c r="K103" s="1">
        <v>0</v>
      </c>
      <c r="L103" s="1">
        <v>0</v>
      </c>
    </row>
    <row r="104" spans="1:12">
      <c r="A104" s="1">
        <v>1</v>
      </c>
      <c r="B104" s="1">
        <v>5</v>
      </c>
      <c r="C104" s="1">
        <v>5004</v>
      </c>
      <c r="D104" s="1">
        <v>0</v>
      </c>
      <c r="E104" s="1">
        <v>11009</v>
      </c>
      <c r="F104" s="1">
        <v>0</v>
      </c>
      <c r="G104" s="1">
        <v>33101</v>
      </c>
      <c r="H104" s="1" t="s">
        <v>326</v>
      </c>
      <c r="I104" s="2">
        <v>5000000</v>
      </c>
      <c r="J104" s="2">
        <v>2000000</v>
      </c>
      <c r="K104" s="2">
        <v>7203500</v>
      </c>
      <c r="L104" s="2">
        <v>6583000</v>
      </c>
    </row>
    <row r="105" spans="1:12">
      <c r="A105" s="1">
        <v>1</v>
      </c>
      <c r="B105" s="1">
        <v>5</v>
      </c>
      <c r="C105" s="1">
        <v>5006</v>
      </c>
      <c r="D105" s="1">
        <v>0</v>
      </c>
      <c r="E105" s="1">
        <v>11009</v>
      </c>
      <c r="F105" s="1">
        <v>0</v>
      </c>
      <c r="G105" s="1">
        <v>32215</v>
      </c>
      <c r="H105" s="1" t="s">
        <v>100</v>
      </c>
      <c r="I105" s="1">
        <v>0</v>
      </c>
      <c r="J105" s="2">
        <v>1000000</v>
      </c>
      <c r="K105" s="1">
        <v>0</v>
      </c>
      <c r="L105" s="1">
        <v>0</v>
      </c>
    </row>
    <row r="106" spans="1:12">
      <c r="A106" s="1">
        <v>1</v>
      </c>
      <c r="B106" s="1">
        <v>5</v>
      </c>
      <c r="C106" s="1">
        <v>5006</v>
      </c>
      <c r="D106" s="1">
        <v>0</v>
      </c>
      <c r="E106" s="1">
        <v>11009</v>
      </c>
      <c r="F106" s="1">
        <v>0</v>
      </c>
      <c r="G106" s="1">
        <v>32538</v>
      </c>
      <c r="H106" s="1" t="s">
        <v>244</v>
      </c>
      <c r="I106" s="1">
        <v>0</v>
      </c>
      <c r="J106" s="2">
        <v>250000</v>
      </c>
      <c r="K106" s="1">
        <v>0</v>
      </c>
      <c r="L106" s="1">
        <v>0</v>
      </c>
    </row>
    <row r="107" spans="1:12">
      <c r="I107" s="1" t="s">
        <v>358</v>
      </c>
      <c r="J107" s="1" t="s">
        <v>359</v>
      </c>
      <c r="K107" s="1" t="s">
        <v>359</v>
      </c>
      <c r="L107" s="1" t="s">
        <v>359</v>
      </c>
    </row>
    <row r="108" spans="1:12">
      <c r="B108" s="1" t="s">
        <v>29</v>
      </c>
      <c r="I108" s="2">
        <v>314500000</v>
      </c>
      <c r="J108" s="2">
        <v>314500000</v>
      </c>
      <c r="K108" s="2">
        <v>719802580</v>
      </c>
      <c r="L108" s="2">
        <v>342016100</v>
      </c>
    </row>
    <row r="109" spans="1:12">
      <c r="I109" s="1" t="s">
        <v>87</v>
      </c>
      <c r="J109" s="1" t="s">
        <v>28</v>
      </c>
      <c r="K109" s="1" t="s">
        <v>28</v>
      </c>
      <c r="L109" s="1" t="s">
        <v>28</v>
      </c>
    </row>
    <row r="110" spans="1:12">
      <c r="A110" s="1" t="s">
        <v>329</v>
      </c>
      <c r="I110" s="1" t="s">
        <v>0</v>
      </c>
      <c r="L110" s="1" t="s">
        <v>374</v>
      </c>
    </row>
    <row r="111" spans="1:12">
      <c r="H111" s="1" t="s">
        <v>361</v>
      </c>
      <c r="I111" s="1" t="s">
        <v>348</v>
      </c>
      <c r="L111" s="1" t="s">
        <v>3</v>
      </c>
    </row>
    <row r="112" spans="1:12">
      <c r="I112" s="1" t="s">
        <v>33</v>
      </c>
    </row>
    <row r="114" spans="1:12">
      <c r="A114" s="1" t="s">
        <v>349</v>
      </c>
      <c r="B114" s="1" t="s">
        <v>350</v>
      </c>
      <c r="C114" s="1" t="s">
        <v>36</v>
      </c>
    </row>
    <row r="115" spans="1:12">
      <c r="A115" s="1" t="s">
        <v>313</v>
      </c>
      <c r="B115" s="1" t="s">
        <v>351</v>
      </c>
      <c r="C115" s="1" t="s">
        <v>352</v>
      </c>
      <c r="D115" s="1" t="s">
        <v>378</v>
      </c>
      <c r="E115" s="1" t="s">
        <v>379</v>
      </c>
      <c r="F115" s="1" t="s">
        <v>380</v>
      </c>
      <c r="G115" s="1" t="s">
        <v>381</v>
      </c>
      <c r="H115" s="1" t="s">
        <v>382</v>
      </c>
    </row>
    <row r="116" spans="1:12">
      <c r="A116" s="1" t="s">
        <v>42</v>
      </c>
      <c r="B116" s="1" t="s">
        <v>43</v>
      </c>
      <c r="C116" s="1" t="s">
        <v>44</v>
      </c>
      <c r="D116" s="1" t="s">
        <v>45</v>
      </c>
      <c r="E116" s="1" t="s">
        <v>46</v>
      </c>
      <c r="F116" s="1" t="s">
        <v>47</v>
      </c>
      <c r="G116" s="1" t="s">
        <v>48</v>
      </c>
      <c r="H116" s="1" t="s">
        <v>49</v>
      </c>
      <c r="I116" s="1" t="s">
        <v>7</v>
      </c>
      <c r="J116" s="1" t="s">
        <v>7</v>
      </c>
      <c r="K116" s="1" t="s">
        <v>8</v>
      </c>
      <c r="L116" s="1" t="s">
        <v>8</v>
      </c>
    </row>
    <row r="117" spans="1:12">
      <c r="A117" s="1" t="s">
        <v>50</v>
      </c>
      <c r="B117" s="1" t="s">
        <v>51</v>
      </c>
      <c r="C117" s="1" t="s">
        <v>52</v>
      </c>
      <c r="D117" s="1" t="s">
        <v>51</v>
      </c>
      <c r="E117" s="1" t="s">
        <v>52</v>
      </c>
      <c r="F117" s="1" t="s">
        <v>53</v>
      </c>
      <c r="G117" s="1" t="s">
        <v>51</v>
      </c>
      <c r="H117" s="1" t="s">
        <v>54</v>
      </c>
      <c r="I117" s="1" t="s">
        <v>9</v>
      </c>
      <c r="J117" s="1" t="s">
        <v>10</v>
      </c>
      <c r="K117" s="1" t="s">
        <v>11</v>
      </c>
      <c r="L117" s="1" t="s">
        <v>12</v>
      </c>
    </row>
    <row r="118" spans="1:12">
      <c r="A118" s="1" t="s">
        <v>337</v>
      </c>
      <c r="B118" s="1" t="s">
        <v>338</v>
      </c>
      <c r="C118" s="1" t="s">
        <v>339</v>
      </c>
    </row>
    <row r="119" spans="1:12">
      <c r="A119" s="1">
        <v>1</v>
      </c>
      <c r="B119" s="1">
        <v>6</v>
      </c>
      <c r="C119" s="1">
        <v>6004</v>
      </c>
      <c r="D119" s="1">
        <v>0</v>
      </c>
      <c r="E119" s="1">
        <v>11009</v>
      </c>
      <c r="F119" s="1">
        <v>0</v>
      </c>
      <c r="G119" s="1">
        <v>32204</v>
      </c>
      <c r="H119" s="1" t="s">
        <v>113</v>
      </c>
      <c r="I119" s="1">
        <v>0</v>
      </c>
      <c r="J119" s="1">
        <v>0</v>
      </c>
      <c r="K119" s="1">
        <v>0</v>
      </c>
      <c r="L119" s="2">
        <v>28087</v>
      </c>
    </row>
    <row r="120" spans="1:12">
      <c r="A120" s="1">
        <v>1</v>
      </c>
      <c r="B120" s="1">
        <v>6</v>
      </c>
      <c r="C120" s="1">
        <v>6004</v>
      </c>
      <c r="D120" s="1">
        <v>0</v>
      </c>
      <c r="E120" s="1">
        <v>11009</v>
      </c>
      <c r="F120" s="1">
        <v>0</v>
      </c>
      <c r="G120" s="1">
        <v>32264</v>
      </c>
      <c r="H120" s="1" t="s">
        <v>114</v>
      </c>
      <c r="I120" s="2">
        <v>59000000</v>
      </c>
      <c r="J120" s="2">
        <v>59000000</v>
      </c>
      <c r="K120" s="1">
        <v>0</v>
      </c>
      <c r="L120" s="2">
        <v>109733.2</v>
      </c>
    </row>
    <row r="121" spans="1:12">
      <c r="A121" s="1">
        <v>1</v>
      </c>
      <c r="B121" s="1">
        <v>6</v>
      </c>
      <c r="C121" s="1">
        <v>6004</v>
      </c>
      <c r="D121" s="1">
        <v>0</v>
      </c>
      <c r="E121" s="1">
        <v>11009</v>
      </c>
      <c r="F121" s="1">
        <v>0</v>
      </c>
      <c r="G121" s="1">
        <v>32267</v>
      </c>
      <c r="H121" s="1" t="s">
        <v>115</v>
      </c>
      <c r="I121" s="2">
        <v>11000000</v>
      </c>
      <c r="J121" s="2">
        <v>11000000</v>
      </c>
      <c r="K121" s="1">
        <v>0</v>
      </c>
      <c r="L121" s="1">
        <v>0</v>
      </c>
    </row>
    <row r="122" spans="1:12">
      <c r="A122" s="1">
        <v>1</v>
      </c>
      <c r="B122" s="1">
        <v>6</v>
      </c>
      <c r="C122" s="1">
        <v>6004</v>
      </c>
      <c r="D122" s="1">
        <v>0</v>
      </c>
      <c r="E122" s="1">
        <v>11009</v>
      </c>
      <c r="F122" s="1">
        <v>0</v>
      </c>
      <c r="G122" s="1">
        <v>32598</v>
      </c>
      <c r="H122" s="1" t="s">
        <v>245</v>
      </c>
      <c r="I122" s="1">
        <v>0</v>
      </c>
      <c r="J122" s="1">
        <v>0</v>
      </c>
      <c r="K122" s="2">
        <v>3844638</v>
      </c>
      <c r="L122" s="2">
        <v>6120000</v>
      </c>
    </row>
    <row r="123" spans="1:12">
      <c r="A123" s="1">
        <v>1</v>
      </c>
      <c r="B123" s="1">
        <v>6</v>
      </c>
      <c r="C123" s="1">
        <v>6004</v>
      </c>
      <c r="D123" s="1">
        <v>0</v>
      </c>
      <c r="E123" s="1">
        <v>11009</v>
      </c>
      <c r="F123" s="1">
        <v>0</v>
      </c>
      <c r="G123" s="1">
        <v>32924</v>
      </c>
      <c r="H123" s="1" t="s">
        <v>315</v>
      </c>
      <c r="I123" s="1">
        <v>0</v>
      </c>
      <c r="J123" s="1">
        <v>0</v>
      </c>
      <c r="K123" s="2">
        <v>11664294</v>
      </c>
      <c r="L123" s="2">
        <v>6439250</v>
      </c>
    </row>
    <row r="124" spans="1:12">
      <c r="A124" s="1">
        <v>1</v>
      </c>
      <c r="B124" s="1">
        <v>6</v>
      </c>
      <c r="C124" s="1">
        <v>6004</v>
      </c>
      <c r="D124" s="1">
        <v>0</v>
      </c>
      <c r="E124" s="1">
        <v>11009</v>
      </c>
      <c r="F124" s="1">
        <v>0</v>
      </c>
      <c r="G124" s="1">
        <v>33101</v>
      </c>
      <c r="H124" s="1" t="s">
        <v>326</v>
      </c>
      <c r="I124" s="1">
        <v>0</v>
      </c>
      <c r="J124" s="1">
        <v>0</v>
      </c>
      <c r="K124" s="2">
        <v>191055139.22999999</v>
      </c>
      <c r="L124" s="2">
        <v>175879543.99000001</v>
      </c>
    </row>
    <row r="125" spans="1:12">
      <c r="I125" s="1" t="s">
        <v>358</v>
      </c>
      <c r="J125" s="1" t="s">
        <v>359</v>
      </c>
      <c r="K125" s="1" t="s">
        <v>359</v>
      </c>
      <c r="L125" s="1" t="s">
        <v>359</v>
      </c>
    </row>
    <row r="126" spans="1:12">
      <c r="B126" s="1" t="s">
        <v>29</v>
      </c>
      <c r="I126" s="2">
        <v>70000000</v>
      </c>
      <c r="J126" s="2">
        <v>70000000</v>
      </c>
      <c r="K126" s="2">
        <v>206564071.22999999</v>
      </c>
      <c r="L126" s="2">
        <v>188576614.19</v>
      </c>
    </row>
    <row r="127" spans="1:12">
      <c r="I127" s="1" t="s">
        <v>87</v>
      </c>
      <c r="J127" s="1" t="s">
        <v>28</v>
      </c>
      <c r="K127" s="1" t="s">
        <v>28</v>
      </c>
      <c r="L127" s="1" t="s">
        <v>28</v>
      </c>
    </row>
    <row r="128" spans="1:12">
      <c r="A128" s="1" t="s">
        <v>329</v>
      </c>
      <c r="I128" s="1" t="s">
        <v>0</v>
      </c>
      <c r="L128" s="1" t="s">
        <v>374</v>
      </c>
    </row>
    <row r="129" spans="1:12">
      <c r="H129" s="1" t="s">
        <v>361</v>
      </c>
      <c r="I129" s="1" t="s">
        <v>348</v>
      </c>
      <c r="L129" s="1" t="s">
        <v>3</v>
      </c>
    </row>
    <row r="130" spans="1:12">
      <c r="I130" s="1" t="s">
        <v>33</v>
      </c>
    </row>
    <row r="132" spans="1:12">
      <c r="A132" s="1" t="s">
        <v>349</v>
      </c>
      <c r="B132" s="1" t="s">
        <v>350</v>
      </c>
      <c r="C132" s="1" t="s">
        <v>36</v>
      </c>
    </row>
    <row r="133" spans="1:12">
      <c r="A133" s="1" t="s">
        <v>313</v>
      </c>
      <c r="B133" s="1" t="s">
        <v>351</v>
      </c>
      <c r="C133" s="1" t="s">
        <v>352</v>
      </c>
      <c r="D133" s="1" t="s">
        <v>383</v>
      </c>
      <c r="E133" s="1" t="s">
        <v>384</v>
      </c>
    </row>
    <row r="134" spans="1:12">
      <c r="A134" s="1" t="s">
        <v>42</v>
      </c>
      <c r="B134" s="1" t="s">
        <v>43</v>
      </c>
      <c r="C134" s="1" t="s">
        <v>44</v>
      </c>
      <c r="D134" s="1" t="s">
        <v>45</v>
      </c>
      <c r="E134" s="1" t="s">
        <v>46</v>
      </c>
      <c r="F134" s="1" t="s">
        <v>47</v>
      </c>
      <c r="G134" s="1" t="s">
        <v>48</v>
      </c>
      <c r="H134" s="1" t="s">
        <v>49</v>
      </c>
      <c r="I134" s="1" t="s">
        <v>7</v>
      </c>
      <c r="J134" s="1" t="s">
        <v>7</v>
      </c>
      <c r="K134" s="1" t="s">
        <v>8</v>
      </c>
      <c r="L134" s="1" t="s">
        <v>8</v>
      </c>
    </row>
    <row r="135" spans="1:12">
      <c r="A135" s="1" t="s">
        <v>50</v>
      </c>
      <c r="B135" s="1" t="s">
        <v>51</v>
      </c>
      <c r="C135" s="1" t="s">
        <v>52</v>
      </c>
      <c r="D135" s="1" t="s">
        <v>51</v>
      </c>
      <c r="E135" s="1" t="s">
        <v>52</v>
      </c>
      <c r="F135" s="1" t="s">
        <v>53</v>
      </c>
      <c r="G135" s="1" t="s">
        <v>51</v>
      </c>
      <c r="H135" s="1" t="s">
        <v>54</v>
      </c>
      <c r="I135" s="1" t="s">
        <v>9</v>
      </c>
      <c r="J135" s="1" t="s">
        <v>10</v>
      </c>
      <c r="K135" s="1" t="s">
        <v>11</v>
      </c>
      <c r="L135" s="1" t="s">
        <v>12</v>
      </c>
    </row>
    <row r="136" spans="1:12">
      <c r="A136" s="1" t="s">
        <v>337</v>
      </c>
      <c r="B136" s="1" t="s">
        <v>338</v>
      </c>
      <c r="C136" s="1" t="s">
        <v>339</v>
      </c>
    </row>
    <row r="137" spans="1:12">
      <c r="A137" s="1">
        <v>1</v>
      </c>
      <c r="B137" s="1">
        <v>8</v>
      </c>
      <c r="C137" s="1">
        <v>8004</v>
      </c>
      <c r="D137" s="1">
        <v>0</v>
      </c>
      <c r="E137" s="1">
        <v>11009</v>
      </c>
      <c r="F137" s="1">
        <v>0</v>
      </c>
      <c r="G137" s="1">
        <v>32212</v>
      </c>
      <c r="H137" s="1" t="s">
        <v>116</v>
      </c>
      <c r="I137" s="1">
        <v>0</v>
      </c>
      <c r="J137" s="1">
        <v>0</v>
      </c>
      <c r="K137" s="1">
        <v>0</v>
      </c>
      <c r="L137" s="2">
        <v>189000</v>
      </c>
    </row>
    <row r="138" spans="1:12">
      <c r="A138" s="1">
        <v>1</v>
      </c>
      <c r="B138" s="1">
        <v>8</v>
      </c>
      <c r="C138" s="1">
        <v>8004</v>
      </c>
      <c r="D138" s="1">
        <v>0</v>
      </c>
      <c r="E138" s="1">
        <v>11009</v>
      </c>
      <c r="F138" s="1">
        <v>0</v>
      </c>
      <c r="G138" s="1">
        <v>32213</v>
      </c>
      <c r="H138" s="1" t="s">
        <v>117</v>
      </c>
      <c r="I138" s="2">
        <v>40000000</v>
      </c>
      <c r="J138" s="2">
        <v>13500000</v>
      </c>
      <c r="K138" s="2">
        <v>15000</v>
      </c>
      <c r="L138" s="1">
        <v>0</v>
      </c>
    </row>
    <row r="139" spans="1:12">
      <c r="A139" s="1">
        <v>1</v>
      </c>
      <c r="B139" s="1">
        <v>8</v>
      </c>
      <c r="C139" s="1">
        <v>8004</v>
      </c>
      <c r="D139" s="1">
        <v>0</v>
      </c>
      <c r="E139" s="1">
        <v>11009</v>
      </c>
      <c r="F139" s="1">
        <v>0</v>
      </c>
      <c r="G139" s="1">
        <v>32215</v>
      </c>
      <c r="H139" s="1" t="s">
        <v>100</v>
      </c>
      <c r="I139" s="2">
        <v>70000000</v>
      </c>
      <c r="J139" s="2">
        <v>66600000</v>
      </c>
      <c r="K139" s="1">
        <v>0</v>
      </c>
      <c r="L139" s="1">
        <v>0</v>
      </c>
    </row>
    <row r="140" spans="1:12">
      <c r="A140" s="1">
        <v>1</v>
      </c>
      <c r="B140" s="1">
        <v>8</v>
      </c>
      <c r="C140" s="1">
        <v>8004</v>
      </c>
      <c r="D140" s="1">
        <v>0</v>
      </c>
      <c r="E140" s="1">
        <v>11009</v>
      </c>
      <c r="F140" s="1">
        <v>0</v>
      </c>
      <c r="G140" s="1">
        <v>32238</v>
      </c>
      <c r="H140" s="1" t="s">
        <v>118</v>
      </c>
      <c r="I140" s="2">
        <v>500000</v>
      </c>
      <c r="J140" s="2">
        <v>600000</v>
      </c>
      <c r="K140" s="2">
        <v>93000</v>
      </c>
      <c r="L140" s="2">
        <v>102000</v>
      </c>
    </row>
    <row r="141" spans="1:12">
      <c r="A141" s="1">
        <v>1</v>
      </c>
      <c r="B141" s="1">
        <v>8</v>
      </c>
      <c r="C141" s="1">
        <v>8004</v>
      </c>
      <c r="D141" s="1">
        <v>0</v>
      </c>
      <c r="E141" s="1">
        <v>11009</v>
      </c>
      <c r="F141" s="1">
        <v>0</v>
      </c>
      <c r="G141" s="1">
        <v>32250</v>
      </c>
      <c r="H141" s="1" t="s">
        <v>119</v>
      </c>
      <c r="I141" s="2">
        <v>700000</v>
      </c>
      <c r="J141" s="2">
        <v>550000</v>
      </c>
      <c r="K141" s="1">
        <v>0</v>
      </c>
      <c r="L141" s="1">
        <v>0</v>
      </c>
    </row>
    <row r="142" spans="1:12">
      <c r="A142" s="1">
        <v>1</v>
      </c>
      <c r="B142" s="1">
        <v>8</v>
      </c>
      <c r="C142" s="1">
        <v>8004</v>
      </c>
      <c r="D142" s="1">
        <v>0</v>
      </c>
      <c r="E142" s="1">
        <v>11009</v>
      </c>
      <c r="F142" s="1">
        <v>0</v>
      </c>
      <c r="G142" s="1">
        <v>32287</v>
      </c>
      <c r="H142" s="1" t="s">
        <v>120</v>
      </c>
      <c r="I142" s="1">
        <v>0</v>
      </c>
      <c r="J142" s="1">
        <v>0</v>
      </c>
      <c r="K142" s="1">
        <v>0</v>
      </c>
      <c r="L142" s="2">
        <v>722500</v>
      </c>
    </row>
    <row r="143" spans="1:12">
      <c r="A143" s="1">
        <v>1</v>
      </c>
      <c r="B143" s="1">
        <v>8</v>
      </c>
      <c r="C143" s="1">
        <v>8004</v>
      </c>
      <c r="D143" s="1">
        <v>0</v>
      </c>
      <c r="E143" s="1">
        <v>11009</v>
      </c>
      <c r="F143" s="1">
        <v>0</v>
      </c>
      <c r="G143" s="1">
        <v>32297</v>
      </c>
      <c r="H143" s="1" t="s">
        <v>121</v>
      </c>
      <c r="I143" s="2">
        <v>8000000</v>
      </c>
      <c r="J143" s="2">
        <v>6600000</v>
      </c>
      <c r="K143" s="1">
        <v>0</v>
      </c>
      <c r="L143" s="1">
        <v>0</v>
      </c>
    </row>
    <row r="144" spans="1:12">
      <c r="A144" s="1">
        <v>1</v>
      </c>
      <c r="B144" s="1">
        <v>8</v>
      </c>
      <c r="C144" s="1">
        <v>8004</v>
      </c>
      <c r="D144" s="1">
        <v>0</v>
      </c>
      <c r="E144" s="1">
        <v>11009</v>
      </c>
      <c r="F144" s="1">
        <v>0</v>
      </c>
      <c r="G144" s="1">
        <v>32325</v>
      </c>
      <c r="H144" s="1" t="s">
        <v>122</v>
      </c>
      <c r="I144" s="1">
        <v>0</v>
      </c>
      <c r="J144" s="2">
        <v>500000</v>
      </c>
      <c r="K144" s="1">
        <v>0</v>
      </c>
      <c r="L144" s="1">
        <v>0</v>
      </c>
    </row>
    <row r="145" spans="1:12">
      <c r="A145" s="1">
        <v>1</v>
      </c>
      <c r="B145" s="1">
        <v>8</v>
      </c>
      <c r="C145" s="1">
        <v>8004</v>
      </c>
      <c r="D145" s="1">
        <v>0</v>
      </c>
      <c r="E145" s="1">
        <v>11009</v>
      </c>
      <c r="F145" s="1">
        <v>0</v>
      </c>
      <c r="G145" s="1">
        <v>32326</v>
      </c>
      <c r="H145" s="1" t="s">
        <v>123</v>
      </c>
      <c r="I145" s="2">
        <v>1000000</v>
      </c>
      <c r="J145" s="2">
        <v>1000000</v>
      </c>
      <c r="K145" s="1">
        <v>0</v>
      </c>
      <c r="L145" s="1">
        <v>0</v>
      </c>
    </row>
    <row r="146" spans="1:12">
      <c r="A146" s="1">
        <v>1</v>
      </c>
      <c r="B146" s="1">
        <v>8</v>
      </c>
      <c r="C146" s="1">
        <v>8004</v>
      </c>
      <c r="D146" s="1">
        <v>0</v>
      </c>
      <c r="E146" s="1">
        <v>11009</v>
      </c>
      <c r="F146" s="1">
        <v>0</v>
      </c>
      <c r="G146" s="1">
        <v>32327</v>
      </c>
      <c r="H146" s="1" t="s">
        <v>124</v>
      </c>
      <c r="I146" s="2">
        <v>500000</v>
      </c>
      <c r="J146" s="2">
        <v>1000000</v>
      </c>
      <c r="K146" s="1">
        <v>0</v>
      </c>
      <c r="L146" s="1">
        <v>0</v>
      </c>
    </row>
    <row r="147" spans="1:12">
      <c r="A147" s="1">
        <v>1</v>
      </c>
      <c r="B147" s="1">
        <v>8</v>
      </c>
      <c r="C147" s="1">
        <v>8004</v>
      </c>
      <c r="D147" s="1">
        <v>0</v>
      </c>
      <c r="E147" s="1">
        <v>11009</v>
      </c>
      <c r="F147" s="1">
        <v>0</v>
      </c>
      <c r="G147" s="1">
        <v>32330</v>
      </c>
      <c r="H147" s="1" t="s">
        <v>125</v>
      </c>
      <c r="I147" s="2">
        <v>30000000</v>
      </c>
      <c r="J147" s="2">
        <v>70000000</v>
      </c>
      <c r="K147" s="1">
        <v>0</v>
      </c>
      <c r="L147" s="1">
        <v>0</v>
      </c>
    </row>
    <row r="148" spans="1:12">
      <c r="A148" s="1">
        <v>1</v>
      </c>
      <c r="B148" s="1">
        <v>8</v>
      </c>
      <c r="C148" s="1">
        <v>8004</v>
      </c>
      <c r="D148" s="1">
        <v>0</v>
      </c>
      <c r="E148" s="1">
        <v>11009</v>
      </c>
      <c r="F148" s="1">
        <v>0</v>
      </c>
      <c r="G148" s="1">
        <v>32331</v>
      </c>
      <c r="H148" s="1" t="s">
        <v>126</v>
      </c>
      <c r="I148" s="2">
        <v>80000000</v>
      </c>
      <c r="J148" s="2">
        <v>250000000</v>
      </c>
      <c r="K148" s="1">
        <v>0</v>
      </c>
      <c r="L148" s="1">
        <v>0</v>
      </c>
    </row>
    <row r="149" spans="1:12">
      <c r="A149" s="1">
        <v>1</v>
      </c>
      <c r="B149" s="1">
        <v>8</v>
      </c>
      <c r="C149" s="1">
        <v>8004</v>
      </c>
      <c r="D149" s="1">
        <v>0</v>
      </c>
      <c r="E149" s="1">
        <v>11009</v>
      </c>
      <c r="F149" s="1">
        <v>0</v>
      </c>
      <c r="G149" s="1">
        <v>32332</v>
      </c>
      <c r="H149" s="1" t="s">
        <v>127</v>
      </c>
      <c r="I149" s="2">
        <v>125000000</v>
      </c>
      <c r="J149" s="2">
        <v>240000000</v>
      </c>
      <c r="K149" s="1">
        <v>0</v>
      </c>
      <c r="L149" s="1">
        <v>0</v>
      </c>
    </row>
    <row r="150" spans="1:12">
      <c r="A150" s="1">
        <v>1</v>
      </c>
      <c r="B150" s="1">
        <v>8</v>
      </c>
      <c r="C150" s="1">
        <v>8004</v>
      </c>
      <c r="D150" s="1">
        <v>0</v>
      </c>
      <c r="E150" s="1">
        <v>11009</v>
      </c>
      <c r="F150" s="1">
        <v>0</v>
      </c>
      <c r="G150" s="1">
        <v>32353</v>
      </c>
      <c r="H150" s="1" t="s">
        <v>128</v>
      </c>
      <c r="I150" s="1">
        <v>0</v>
      </c>
      <c r="J150" s="2">
        <v>600000</v>
      </c>
      <c r="K150" s="1">
        <v>0</v>
      </c>
      <c r="L150" s="1">
        <v>0</v>
      </c>
    </row>
    <row r="151" spans="1:12">
      <c r="A151" s="1">
        <v>1</v>
      </c>
      <c r="B151" s="1">
        <v>8</v>
      </c>
      <c r="C151" s="1">
        <v>8004</v>
      </c>
      <c r="D151" s="1">
        <v>0</v>
      </c>
      <c r="E151" s="1">
        <v>11009</v>
      </c>
      <c r="F151" s="1">
        <v>0</v>
      </c>
      <c r="G151" s="1">
        <v>32401</v>
      </c>
      <c r="H151" s="1" t="s">
        <v>208</v>
      </c>
      <c r="I151" s="2">
        <v>2000000</v>
      </c>
      <c r="J151" s="2">
        <v>2000000</v>
      </c>
      <c r="K151" s="2">
        <v>822050</v>
      </c>
      <c r="L151" s="2">
        <v>531000</v>
      </c>
    </row>
    <row r="152" spans="1:12">
      <c r="A152" s="1">
        <v>1</v>
      </c>
      <c r="B152" s="1">
        <v>8</v>
      </c>
      <c r="C152" s="1">
        <v>8004</v>
      </c>
      <c r="D152" s="1">
        <v>0</v>
      </c>
      <c r="E152" s="1">
        <v>11009</v>
      </c>
      <c r="F152" s="1">
        <v>0</v>
      </c>
      <c r="G152" s="1">
        <v>32417</v>
      </c>
      <c r="H152" s="1" t="s">
        <v>209</v>
      </c>
      <c r="I152" s="1">
        <v>0</v>
      </c>
      <c r="J152" s="1">
        <v>0</v>
      </c>
      <c r="K152" s="1">
        <v>0.2</v>
      </c>
      <c r="L152" s="1">
        <v>0</v>
      </c>
    </row>
    <row r="153" spans="1:12">
      <c r="A153" s="1">
        <v>1</v>
      </c>
      <c r="B153" s="1">
        <v>8</v>
      </c>
      <c r="C153" s="1">
        <v>8004</v>
      </c>
      <c r="D153" s="1">
        <v>0</v>
      </c>
      <c r="E153" s="1">
        <v>11009</v>
      </c>
      <c r="F153" s="1">
        <v>0</v>
      </c>
      <c r="G153" s="1">
        <v>32534</v>
      </c>
      <c r="H153" s="1" t="s">
        <v>237</v>
      </c>
      <c r="I153" s="2">
        <v>5500000</v>
      </c>
      <c r="J153" s="2">
        <v>5500000</v>
      </c>
      <c r="K153" s="2">
        <v>810000</v>
      </c>
      <c r="L153" s="2">
        <v>242500</v>
      </c>
    </row>
    <row r="154" spans="1:12">
      <c r="A154" s="1">
        <v>1</v>
      </c>
      <c r="B154" s="1">
        <v>8</v>
      </c>
      <c r="C154" s="1">
        <v>8004</v>
      </c>
      <c r="D154" s="1">
        <v>0</v>
      </c>
      <c r="E154" s="1">
        <v>11009</v>
      </c>
      <c r="F154" s="1">
        <v>0</v>
      </c>
      <c r="G154" s="1">
        <v>32555</v>
      </c>
      <c r="H154" s="1" t="s">
        <v>246</v>
      </c>
      <c r="I154" s="2">
        <v>1000000</v>
      </c>
      <c r="J154" s="2">
        <v>5000000</v>
      </c>
      <c r="K154" s="1">
        <v>0</v>
      </c>
      <c r="L154" s="1">
        <v>0</v>
      </c>
    </row>
    <row r="155" spans="1:12">
      <c r="A155" s="1">
        <v>1</v>
      </c>
      <c r="B155" s="1">
        <v>8</v>
      </c>
      <c r="C155" s="1">
        <v>8004</v>
      </c>
      <c r="D155" s="1">
        <v>0</v>
      </c>
      <c r="E155" s="1">
        <v>11009</v>
      </c>
      <c r="F155" s="1">
        <v>0</v>
      </c>
      <c r="G155" s="1">
        <v>32570</v>
      </c>
      <c r="H155" s="1" t="s">
        <v>247</v>
      </c>
      <c r="I155" s="2">
        <v>5000000</v>
      </c>
      <c r="J155" s="2">
        <v>5000000</v>
      </c>
      <c r="K155" s="2">
        <v>61250</v>
      </c>
      <c r="L155" s="2">
        <v>196500</v>
      </c>
    </row>
    <row r="156" spans="1:12">
      <c r="A156" s="1">
        <v>1</v>
      </c>
      <c r="B156" s="1">
        <v>8</v>
      </c>
      <c r="C156" s="1">
        <v>8004</v>
      </c>
      <c r="D156" s="1">
        <v>0</v>
      </c>
      <c r="E156" s="1">
        <v>11009</v>
      </c>
      <c r="F156" s="1">
        <v>0</v>
      </c>
      <c r="G156" s="1">
        <v>32572</v>
      </c>
      <c r="H156" s="1" t="s">
        <v>248</v>
      </c>
      <c r="I156" s="2">
        <v>17000000</v>
      </c>
      <c r="J156" s="2">
        <v>20000000</v>
      </c>
      <c r="K156" s="2">
        <v>3242500</v>
      </c>
      <c r="L156" s="2">
        <v>3054000</v>
      </c>
    </row>
    <row r="157" spans="1:12">
      <c r="A157" s="1">
        <v>1</v>
      </c>
      <c r="B157" s="1">
        <v>8</v>
      </c>
      <c r="C157" s="1">
        <v>8004</v>
      </c>
      <c r="D157" s="1">
        <v>0</v>
      </c>
      <c r="E157" s="1">
        <v>11009</v>
      </c>
      <c r="F157" s="1">
        <v>0</v>
      </c>
      <c r="G157" s="1">
        <v>32719</v>
      </c>
      <c r="H157" s="1" t="s">
        <v>385</v>
      </c>
      <c r="I157" s="2">
        <v>700000</v>
      </c>
      <c r="J157" s="1">
        <v>0</v>
      </c>
      <c r="K157" s="1">
        <v>0</v>
      </c>
      <c r="L157" s="1">
        <v>0</v>
      </c>
    </row>
    <row r="158" spans="1:12">
      <c r="A158" s="1">
        <v>1</v>
      </c>
      <c r="B158" s="1">
        <v>8</v>
      </c>
      <c r="C158" s="1">
        <v>8004</v>
      </c>
      <c r="D158" s="1">
        <v>0</v>
      </c>
      <c r="E158" s="1">
        <v>11009</v>
      </c>
      <c r="F158" s="1">
        <v>0</v>
      </c>
      <c r="G158" s="1">
        <v>33101</v>
      </c>
      <c r="H158" s="1" t="s">
        <v>326</v>
      </c>
      <c r="I158" s="2">
        <v>29000000</v>
      </c>
      <c r="J158" s="2">
        <v>27049786</v>
      </c>
      <c r="K158" s="2">
        <v>7509978.1799999997</v>
      </c>
      <c r="L158" s="2">
        <v>11368923.51</v>
      </c>
    </row>
    <row r="159" spans="1:12">
      <c r="A159" s="1">
        <v>1</v>
      </c>
      <c r="B159" s="1">
        <v>8</v>
      </c>
      <c r="C159" s="1">
        <v>8006</v>
      </c>
      <c r="D159" s="1">
        <v>0</v>
      </c>
      <c r="E159" s="1">
        <v>11009</v>
      </c>
      <c r="F159" s="1">
        <v>0</v>
      </c>
      <c r="G159" s="1">
        <v>32330</v>
      </c>
      <c r="H159" s="1" t="s">
        <v>125</v>
      </c>
      <c r="I159" s="1">
        <v>0</v>
      </c>
      <c r="J159" s="1">
        <v>0</v>
      </c>
      <c r="K159" s="1">
        <v>0</v>
      </c>
      <c r="L159" s="2">
        <v>1666666.67</v>
      </c>
    </row>
    <row r="160" spans="1:12">
      <c r="A160" s="1">
        <v>1</v>
      </c>
      <c r="B160" s="1">
        <v>8</v>
      </c>
      <c r="C160" s="1">
        <v>8007</v>
      </c>
      <c r="D160" s="1">
        <v>0</v>
      </c>
      <c r="E160" s="1">
        <v>11009</v>
      </c>
      <c r="F160" s="1">
        <v>0</v>
      </c>
      <c r="G160" s="1">
        <v>32330</v>
      </c>
      <c r="H160" s="1" t="s">
        <v>125</v>
      </c>
      <c r="I160" s="1">
        <v>0</v>
      </c>
      <c r="J160" s="1">
        <v>0</v>
      </c>
      <c r="K160" s="1">
        <v>0</v>
      </c>
      <c r="L160" s="2">
        <v>5999400.0099999998</v>
      </c>
    </row>
    <row r="161" spans="1:12">
      <c r="I161" s="1" t="s">
        <v>358</v>
      </c>
      <c r="J161" s="1" t="s">
        <v>359</v>
      </c>
      <c r="K161" s="1" t="s">
        <v>359</v>
      </c>
      <c r="L161" s="1" t="s">
        <v>359</v>
      </c>
    </row>
    <row r="162" spans="1:12">
      <c r="B162" s="1" t="s">
        <v>29</v>
      </c>
      <c r="I162" s="2">
        <v>415900000</v>
      </c>
      <c r="J162" s="2">
        <v>715499786</v>
      </c>
      <c r="K162" s="2">
        <v>12553777.98</v>
      </c>
      <c r="L162" s="2">
        <v>8740356.8300000001</v>
      </c>
    </row>
    <row r="163" spans="1:12">
      <c r="I163" s="1" t="s">
        <v>87</v>
      </c>
      <c r="J163" s="1" t="s">
        <v>28</v>
      </c>
      <c r="K163" s="1" t="s">
        <v>28</v>
      </c>
      <c r="L163" s="1" t="s">
        <v>28</v>
      </c>
    </row>
    <row r="164" spans="1:12">
      <c r="A164" s="1" t="s">
        <v>329</v>
      </c>
      <c r="I164" s="1" t="s">
        <v>0</v>
      </c>
      <c r="L164" s="1" t="s">
        <v>386</v>
      </c>
    </row>
    <row r="165" spans="1:12">
      <c r="H165" s="1" t="s">
        <v>361</v>
      </c>
      <c r="I165" s="1" t="s">
        <v>348</v>
      </c>
      <c r="L165" s="1" t="s">
        <v>3</v>
      </c>
    </row>
    <row r="166" spans="1:12">
      <c r="I166" s="1" t="s">
        <v>33</v>
      </c>
    </row>
    <row r="168" spans="1:12">
      <c r="A168" s="1" t="s">
        <v>349</v>
      </c>
      <c r="B168" s="1" t="s">
        <v>350</v>
      </c>
      <c r="C168" s="1" t="s">
        <v>36</v>
      </c>
    </row>
    <row r="169" spans="1:12">
      <c r="A169" s="1" t="s">
        <v>313</v>
      </c>
      <c r="B169" s="1" t="s">
        <v>351</v>
      </c>
      <c r="C169" s="1" t="s">
        <v>352</v>
      </c>
      <c r="D169" s="1" t="s">
        <v>387</v>
      </c>
      <c r="E169" s="1" t="s">
        <v>388</v>
      </c>
      <c r="F169" s="1" t="s">
        <v>389</v>
      </c>
      <c r="G169" s="1" t="s">
        <v>390</v>
      </c>
      <c r="H169" s="1" t="s">
        <v>391</v>
      </c>
    </row>
    <row r="170" spans="1:12">
      <c r="A170" s="1" t="s">
        <v>42</v>
      </c>
      <c r="B170" s="1" t="s">
        <v>43</v>
      </c>
      <c r="C170" s="1" t="s">
        <v>44</v>
      </c>
      <c r="D170" s="1" t="s">
        <v>45</v>
      </c>
      <c r="E170" s="1" t="s">
        <v>46</v>
      </c>
      <c r="F170" s="1" t="s">
        <v>47</v>
      </c>
      <c r="G170" s="1" t="s">
        <v>48</v>
      </c>
      <c r="H170" s="1" t="s">
        <v>49</v>
      </c>
      <c r="I170" s="1" t="s">
        <v>7</v>
      </c>
      <c r="J170" s="1" t="s">
        <v>7</v>
      </c>
      <c r="K170" s="1" t="s">
        <v>8</v>
      </c>
      <c r="L170" s="1" t="s">
        <v>8</v>
      </c>
    </row>
    <row r="171" spans="1:12">
      <c r="A171" s="1" t="s">
        <v>50</v>
      </c>
      <c r="B171" s="1" t="s">
        <v>51</v>
      </c>
      <c r="C171" s="1" t="s">
        <v>52</v>
      </c>
      <c r="D171" s="1" t="s">
        <v>51</v>
      </c>
      <c r="E171" s="1" t="s">
        <v>52</v>
      </c>
      <c r="F171" s="1" t="s">
        <v>53</v>
      </c>
      <c r="G171" s="1" t="s">
        <v>51</v>
      </c>
      <c r="H171" s="1" t="s">
        <v>54</v>
      </c>
      <c r="I171" s="1" t="s">
        <v>9</v>
      </c>
      <c r="J171" s="1" t="s">
        <v>10</v>
      </c>
      <c r="K171" s="1" t="s">
        <v>11</v>
      </c>
      <c r="L171" s="1" t="s">
        <v>12</v>
      </c>
    </row>
    <row r="172" spans="1:12">
      <c r="A172" s="1" t="s">
        <v>337</v>
      </c>
      <c r="B172" s="1" t="s">
        <v>338</v>
      </c>
      <c r="C172" s="1" t="s">
        <v>339</v>
      </c>
    </row>
    <row r="173" spans="1:12">
      <c r="A173" s="1">
        <v>1</v>
      </c>
      <c r="B173" s="1">
        <v>9</v>
      </c>
      <c r="C173" s="1">
        <v>9004</v>
      </c>
      <c r="D173" s="1">
        <v>0</v>
      </c>
      <c r="E173" s="1">
        <v>11009</v>
      </c>
      <c r="F173" s="1">
        <v>0</v>
      </c>
      <c r="G173" s="1">
        <v>32231</v>
      </c>
      <c r="H173" s="1" t="s">
        <v>129</v>
      </c>
      <c r="I173" s="2">
        <v>2000000</v>
      </c>
      <c r="J173" s="1">
        <v>0</v>
      </c>
      <c r="K173" s="2">
        <v>313500</v>
      </c>
      <c r="L173" s="2">
        <v>213400</v>
      </c>
    </row>
    <row r="174" spans="1:12">
      <c r="A174" s="1">
        <v>1</v>
      </c>
      <c r="B174" s="1">
        <v>9</v>
      </c>
      <c r="C174" s="1">
        <v>9004</v>
      </c>
      <c r="D174" s="1">
        <v>0</v>
      </c>
      <c r="E174" s="1">
        <v>11009</v>
      </c>
      <c r="F174" s="1">
        <v>0</v>
      </c>
      <c r="G174" s="1">
        <v>32232</v>
      </c>
      <c r="H174" s="1" t="s">
        <v>130</v>
      </c>
      <c r="I174" s="2">
        <v>26000000</v>
      </c>
      <c r="J174" s="2">
        <v>36000000</v>
      </c>
      <c r="K174" s="2">
        <v>15748900</v>
      </c>
      <c r="L174" s="2">
        <v>11766500</v>
      </c>
    </row>
    <row r="175" spans="1:12">
      <c r="A175" s="1">
        <v>1</v>
      </c>
      <c r="B175" s="1">
        <v>9</v>
      </c>
      <c r="C175" s="1">
        <v>9004</v>
      </c>
      <c r="D175" s="1">
        <v>0</v>
      </c>
      <c r="E175" s="1">
        <v>11009</v>
      </c>
      <c r="F175" s="1">
        <v>0</v>
      </c>
      <c r="G175" s="1">
        <v>32293</v>
      </c>
      <c r="H175" s="1" t="s">
        <v>131</v>
      </c>
      <c r="I175" s="1">
        <v>0</v>
      </c>
      <c r="J175" s="2">
        <v>2000000</v>
      </c>
      <c r="K175" s="1">
        <v>0</v>
      </c>
      <c r="L175" s="1">
        <v>0</v>
      </c>
    </row>
    <row r="176" spans="1:12">
      <c r="A176" s="1">
        <v>1</v>
      </c>
      <c r="B176" s="1">
        <v>9</v>
      </c>
      <c r="C176" s="1">
        <v>9004</v>
      </c>
      <c r="D176" s="1">
        <v>0</v>
      </c>
      <c r="E176" s="1">
        <v>11009</v>
      </c>
      <c r="F176" s="1">
        <v>0</v>
      </c>
      <c r="G176" s="1">
        <v>32508</v>
      </c>
      <c r="H176" s="1" t="s">
        <v>249</v>
      </c>
      <c r="I176" s="1">
        <v>0</v>
      </c>
      <c r="J176" s="1">
        <v>0</v>
      </c>
      <c r="K176" s="1">
        <v>0</v>
      </c>
      <c r="L176" s="2">
        <v>4000</v>
      </c>
    </row>
    <row r="177" spans="1:12">
      <c r="A177" s="1">
        <v>1</v>
      </c>
      <c r="B177" s="1">
        <v>9</v>
      </c>
      <c r="C177" s="1">
        <v>9004</v>
      </c>
      <c r="D177" s="1">
        <v>0</v>
      </c>
      <c r="E177" s="1">
        <v>11009</v>
      </c>
      <c r="F177" s="1">
        <v>0</v>
      </c>
      <c r="G177" s="1">
        <v>32534</v>
      </c>
      <c r="H177" s="1" t="s">
        <v>237</v>
      </c>
      <c r="I177" s="2">
        <v>41000000</v>
      </c>
      <c r="J177" s="2">
        <v>31000000</v>
      </c>
      <c r="K177" s="2">
        <v>28994200</v>
      </c>
      <c r="L177" s="2">
        <v>3194000</v>
      </c>
    </row>
    <row r="178" spans="1:12">
      <c r="A178" s="1">
        <v>1</v>
      </c>
      <c r="B178" s="1">
        <v>9</v>
      </c>
      <c r="C178" s="1">
        <v>9004</v>
      </c>
      <c r="D178" s="1">
        <v>0</v>
      </c>
      <c r="E178" s="1">
        <v>11009</v>
      </c>
      <c r="F178" s="1">
        <v>0</v>
      </c>
      <c r="G178" s="1">
        <v>33101</v>
      </c>
      <c r="H178" s="1" t="s">
        <v>326</v>
      </c>
      <c r="I178" s="2">
        <v>200000</v>
      </c>
      <c r="J178" s="2">
        <v>200000</v>
      </c>
      <c r="K178" s="1">
        <v>0</v>
      </c>
      <c r="L178" s="1">
        <v>0</v>
      </c>
    </row>
    <row r="179" spans="1:12">
      <c r="I179" s="1" t="s">
        <v>358</v>
      </c>
      <c r="J179" s="1" t="s">
        <v>359</v>
      </c>
      <c r="K179" s="1" t="s">
        <v>359</v>
      </c>
      <c r="L179" s="1" t="s">
        <v>359</v>
      </c>
    </row>
    <row r="180" spans="1:12">
      <c r="B180" s="1" t="s">
        <v>29</v>
      </c>
      <c r="I180" s="2">
        <v>69200000</v>
      </c>
      <c r="J180" s="2">
        <v>69200000</v>
      </c>
      <c r="K180" s="2">
        <v>45056600</v>
      </c>
      <c r="L180" s="2">
        <v>15177900</v>
      </c>
    </row>
    <row r="181" spans="1:12">
      <c r="I181" s="1" t="s">
        <v>87</v>
      </c>
      <c r="J181" s="1" t="s">
        <v>28</v>
      </c>
      <c r="K181" s="1" t="s">
        <v>28</v>
      </c>
      <c r="L181" s="1" t="s">
        <v>28</v>
      </c>
    </row>
    <row r="182" spans="1:12">
      <c r="A182" s="1" t="s">
        <v>329</v>
      </c>
      <c r="I182" s="1" t="s">
        <v>0</v>
      </c>
      <c r="L182" s="1" t="s">
        <v>386</v>
      </c>
    </row>
    <row r="183" spans="1:12">
      <c r="H183" s="1" t="s">
        <v>361</v>
      </c>
      <c r="I183" s="1" t="s">
        <v>348</v>
      </c>
      <c r="L183" s="1" t="s">
        <v>3</v>
      </c>
    </row>
    <row r="184" spans="1:12">
      <c r="I184" s="1" t="s">
        <v>33</v>
      </c>
    </row>
    <row r="186" spans="1:12">
      <c r="A186" s="1" t="s">
        <v>349</v>
      </c>
      <c r="B186" s="1" t="s">
        <v>350</v>
      </c>
      <c r="C186" s="1" t="s">
        <v>36</v>
      </c>
    </row>
    <row r="187" spans="1:12">
      <c r="A187" s="1" t="s">
        <v>313</v>
      </c>
      <c r="B187" s="1" t="s">
        <v>351</v>
      </c>
      <c r="C187" s="1" t="s">
        <v>352</v>
      </c>
      <c r="D187" s="1" t="s">
        <v>392</v>
      </c>
      <c r="E187" s="1" t="s">
        <v>393</v>
      </c>
    </row>
    <row r="188" spans="1:12">
      <c r="A188" s="1" t="s">
        <v>42</v>
      </c>
      <c r="B188" s="1" t="s">
        <v>43</v>
      </c>
      <c r="C188" s="1" t="s">
        <v>44</v>
      </c>
      <c r="D188" s="1" t="s">
        <v>45</v>
      </c>
      <c r="E188" s="1" t="s">
        <v>46</v>
      </c>
      <c r="F188" s="1" t="s">
        <v>47</v>
      </c>
      <c r="G188" s="1" t="s">
        <v>48</v>
      </c>
      <c r="H188" s="1" t="s">
        <v>49</v>
      </c>
      <c r="I188" s="1" t="s">
        <v>7</v>
      </c>
      <c r="J188" s="1" t="s">
        <v>7</v>
      </c>
      <c r="K188" s="1" t="s">
        <v>8</v>
      </c>
      <c r="L188" s="1" t="s">
        <v>8</v>
      </c>
    </row>
    <row r="189" spans="1:12">
      <c r="A189" s="1" t="s">
        <v>50</v>
      </c>
      <c r="B189" s="1" t="s">
        <v>51</v>
      </c>
      <c r="C189" s="1" t="s">
        <v>52</v>
      </c>
      <c r="D189" s="1" t="s">
        <v>51</v>
      </c>
      <c r="E189" s="1" t="s">
        <v>52</v>
      </c>
      <c r="F189" s="1" t="s">
        <v>53</v>
      </c>
      <c r="G189" s="1" t="s">
        <v>51</v>
      </c>
      <c r="H189" s="1" t="s">
        <v>54</v>
      </c>
      <c r="I189" s="1" t="s">
        <v>9</v>
      </c>
      <c r="J189" s="1" t="s">
        <v>10</v>
      </c>
      <c r="K189" s="1" t="s">
        <v>11</v>
      </c>
      <c r="L189" s="1" t="s">
        <v>12</v>
      </c>
    </row>
    <row r="190" spans="1:12">
      <c r="A190" s="1" t="s">
        <v>337</v>
      </c>
      <c r="B190" s="1" t="s">
        <v>338</v>
      </c>
      <c r="C190" s="1" t="s">
        <v>339</v>
      </c>
    </row>
    <row r="191" spans="1:12">
      <c r="A191" s="1">
        <v>1</v>
      </c>
      <c r="B191" s="1">
        <v>11</v>
      </c>
      <c r="C191" s="1">
        <v>11004</v>
      </c>
      <c r="D191" s="1">
        <v>0</v>
      </c>
      <c r="E191" s="1">
        <v>11009</v>
      </c>
      <c r="F191" s="1">
        <v>0</v>
      </c>
      <c r="G191" s="1">
        <v>32215</v>
      </c>
      <c r="H191" s="1" t="s">
        <v>100</v>
      </c>
      <c r="I191" s="2">
        <v>3000000</v>
      </c>
      <c r="J191" s="2">
        <v>2710000</v>
      </c>
      <c r="K191" s="1">
        <v>0</v>
      </c>
      <c r="L191" s="1">
        <v>0</v>
      </c>
    </row>
    <row r="192" spans="1:12">
      <c r="A192" s="1">
        <v>1</v>
      </c>
      <c r="B192" s="1">
        <v>11</v>
      </c>
      <c r="C192" s="1">
        <v>11004</v>
      </c>
      <c r="D192" s="1">
        <v>0</v>
      </c>
      <c r="E192" s="1">
        <v>11009</v>
      </c>
      <c r="F192" s="1">
        <v>0</v>
      </c>
      <c r="G192" s="1">
        <v>32260</v>
      </c>
      <c r="H192" s="1" t="s">
        <v>132</v>
      </c>
      <c r="I192" s="2">
        <v>12000000</v>
      </c>
      <c r="J192" s="2">
        <v>10000000</v>
      </c>
      <c r="K192" s="2">
        <v>3656.1</v>
      </c>
      <c r="L192" s="1">
        <v>0</v>
      </c>
    </row>
    <row r="193" spans="1:12">
      <c r="A193" s="1">
        <v>1</v>
      </c>
      <c r="B193" s="1">
        <v>11</v>
      </c>
      <c r="C193" s="1">
        <v>11004</v>
      </c>
      <c r="D193" s="1">
        <v>0</v>
      </c>
      <c r="E193" s="1">
        <v>11009</v>
      </c>
      <c r="F193" s="1">
        <v>0</v>
      </c>
      <c r="G193" s="1">
        <v>32299</v>
      </c>
      <c r="H193" s="1" t="s">
        <v>133</v>
      </c>
      <c r="I193" s="1">
        <v>0</v>
      </c>
      <c r="J193" s="1">
        <v>0</v>
      </c>
      <c r="K193" s="2">
        <v>12170200</v>
      </c>
      <c r="L193" s="2">
        <v>10675000</v>
      </c>
    </row>
    <row r="194" spans="1:12">
      <c r="A194" s="1">
        <v>1</v>
      </c>
      <c r="B194" s="1">
        <v>11</v>
      </c>
      <c r="C194" s="1">
        <v>11004</v>
      </c>
      <c r="D194" s="1">
        <v>0</v>
      </c>
      <c r="E194" s="1">
        <v>11009</v>
      </c>
      <c r="F194" s="1">
        <v>0</v>
      </c>
      <c r="G194" s="1">
        <v>32607</v>
      </c>
      <c r="H194" s="1" t="s">
        <v>250</v>
      </c>
      <c r="I194" s="1">
        <v>0</v>
      </c>
      <c r="J194" s="2">
        <v>6747300000</v>
      </c>
      <c r="K194" s="1">
        <v>0</v>
      </c>
      <c r="L194" s="1">
        <v>0</v>
      </c>
    </row>
    <row r="195" spans="1:12">
      <c r="A195" s="1">
        <v>1</v>
      </c>
      <c r="B195" s="1">
        <v>11</v>
      </c>
      <c r="C195" s="1">
        <v>11004</v>
      </c>
      <c r="D195" s="1">
        <v>0</v>
      </c>
      <c r="E195" s="1">
        <v>11009</v>
      </c>
      <c r="F195" s="1">
        <v>0</v>
      </c>
      <c r="G195" s="1">
        <v>33601</v>
      </c>
      <c r="H195" s="1" t="s">
        <v>805</v>
      </c>
      <c r="I195" s="2">
        <v>6746300000</v>
      </c>
      <c r="J195" s="1">
        <v>0</v>
      </c>
      <c r="K195" s="1">
        <v>0</v>
      </c>
      <c r="L195" s="1">
        <v>0</v>
      </c>
    </row>
    <row r="196" spans="1:12">
      <c r="A196" s="1">
        <v>1</v>
      </c>
      <c r="B196" s="1">
        <v>11</v>
      </c>
      <c r="C196" s="1">
        <v>11004</v>
      </c>
      <c r="D196" s="1">
        <v>0</v>
      </c>
      <c r="E196" s="1">
        <v>11009</v>
      </c>
      <c r="F196" s="1">
        <v>0</v>
      </c>
      <c r="G196" s="1">
        <v>33101</v>
      </c>
      <c r="H196" s="1" t="s">
        <v>326</v>
      </c>
      <c r="I196" s="2">
        <v>130000</v>
      </c>
      <c r="J196" s="2">
        <v>55000</v>
      </c>
      <c r="K196" s="1">
        <v>0</v>
      </c>
      <c r="L196" s="2">
        <v>32000</v>
      </c>
    </row>
    <row r="197" spans="1:12">
      <c r="I197" s="1" t="s">
        <v>358</v>
      </c>
      <c r="J197" s="1" t="s">
        <v>359</v>
      </c>
      <c r="K197" s="1" t="s">
        <v>359</v>
      </c>
      <c r="L197" s="1" t="s">
        <v>359</v>
      </c>
    </row>
    <row r="198" spans="1:12">
      <c r="B198" s="1" t="s">
        <v>29</v>
      </c>
      <c r="I198" s="2">
        <v>6761430000</v>
      </c>
      <c r="J198" s="2">
        <v>6760065000</v>
      </c>
      <c r="K198" s="2">
        <v>12173856.1</v>
      </c>
      <c r="L198" s="2">
        <v>10707000</v>
      </c>
    </row>
    <row r="199" spans="1:12">
      <c r="I199" s="1" t="s">
        <v>87</v>
      </c>
      <c r="J199" s="1" t="s">
        <v>28</v>
      </c>
      <c r="K199" s="1" t="s">
        <v>28</v>
      </c>
      <c r="L199" s="1" t="s">
        <v>28</v>
      </c>
    </row>
    <row r="200" spans="1:12" s="1" customFormat="1">
      <c r="A200" s="1" t="s">
        <v>329</v>
      </c>
      <c r="I200" s="1" t="s">
        <v>0</v>
      </c>
      <c r="L200" s="1" t="s">
        <v>394</v>
      </c>
    </row>
    <row r="201" spans="1:12" s="1" customFormat="1">
      <c r="H201" s="1" t="s">
        <v>361</v>
      </c>
      <c r="I201" s="1" t="s">
        <v>348</v>
      </c>
      <c r="L201" s="1" t="s">
        <v>3</v>
      </c>
    </row>
    <row r="202" spans="1:12" s="1" customFormat="1">
      <c r="I202" s="1" t="s">
        <v>33</v>
      </c>
    </row>
    <row r="204" spans="1:12" s="1" customFormat="1">
      <c r="A204" s="1" t="s">
        <v>349</v>
      </c>
      <c r="B204" s="1" t="s">
        <v>350</v>
      </c>
      <c r="C204" s="1" t="s">
        <v>36</v>
      </c>
    </row>
    <row r="205" spans="1:12" s="1" customFormat="1">
      <c r="A205" s="1" t="s">
        <v>313</v>
      </c>
      <c r="B205" s="1" t="s">
        <v>351</v>
      </c>
      <c r="C205" s="1" t="s">
        <v>352</v>
      </c>
      <c r="D205" s="1" t="s">
        <v>395</v>
      </c>
      <c r="E205" s="1" t="s">
        <v>396</v>
      </c>
      <c r="F205" s="1" t="s">
        <v>397</v>
      </c>
      <c r="G205" s="1" t="s">
        <v>398</v>
      </c>
      <c r="H205" s="1" t="s">
        <v>377</v>
      </c>
    </row>
    <row r="206" spans="1:12" s="1" customFormat="1">
      <c r="A206" s="1" t="s">
        <v>42</v>
      </c>
      <c r="B206" s="1" t="s">
        <v>43</v>
      </c>
      <c r="C206" s="1" t="s">
        <v>44</v>
      </c>
      <c r="D206" s="1" t="s">
        <v>45</v>
      </c>
      <c r="E206" s="1" t="s">
        <v>46</v>
      </c>
      <c r="F206" s="1" t="s">
        <v>47</v>
      </c>
      <c r="G206" s="1" t="s">
        <v>48</v>
      </c>
      <c r="H206" s="1" t="s">
        <v>49</v>
      </c>
      <c r="I206" s="1" t="s">
        <v>7</v>
      </c>
      <c r="J206" s="1" t="s">
        <v>7</v>
      </c>
      <c r="K206" s="1" t="s">
        <v>8</v>
      </c>
      <c r="L206" s="1" t="s">
        <v>8</v>
      </c>
    </row>
    <row r="207" spans="1:12" s="1" customFormat="1">
      <c r="A207" s="1" t="s">
        <v>50</v>
      </c>
      <c r="B207" s="1" t="s">
        <v>51</v>
      </c>
      <c r="C207" s="1" t="s">
        <v>52</v>
      </c>
      <c r="D207" s="1" t="s">
        <v>51</v>
      </c>
      <c r="E207" s="1" t="s">
        <v>52</v>
      </c>
      <c r="F207" s="1" t="s">
        <v>53</v>
      </c>
      <c r="G207" s="1" t="s">
        <v>51</v>
      </c>
      <c r="H207" s="1" t="s">
        <v>54</v>
      </c>
      <c r="I207" s="1" t="s">
        <v>9</v>
      </c>
      <c r="J207" s="1" t="s">
        <v>10</v>
      </c>
      <c r="K207" s="1" t="s">
        <v>11</v>
      </c>
      <c r="L207" s="1" t="s">
        <v>12</v>
      </c>
    </row>
    <row r="208" spans="1:12" s="1" customFormat="1">
      <c r="A208" s="1" t="s">
        <v>337</v>
      </c>
      <c r="B208" s="1" t="s">
        <v>338</v>
      </c>
      <c r="C208" s="1" t="s">
        <v>339</v>
      </c>
    </row>
    <row r="209" spans="1:12">
      <c r="A209" s="1">
        <v>1</v>
      </c>
      <c r="B209" s="1">
        <v>12</v>
      </c>
      <c r="C209" s="1">
        <v>12003</v>
      </c>
      <c r="D209" s="1">
        <v>0</v>
      </c>
      <c r="E209" s="1">
        <v>11009</v>
      </c>
      <c r="F209" s="1">
        <v>0</v>
      </c>
      <c r="G209" s="1">
        <v>32237</v>
      </c>
      <c r="H209" s="1" t="s">
        <v>107</v>
      </c>
      <c r="I209" s="1">
        <v>0</v>
      </c>
      <c r="J209" s="1">
        <v>0</v>
      </c>
      <c r="K209" s="13">
        <v>1503475.6</v>
      </c>
      <c r="L209" s="13">
        <v>3215088.52</v>
      </c>
    </row>
    <row r="210" spans="1:12">
      <c r="A210" s="1">
        <v>1</v>
      </c>
      <c r="B210" s="1">
        <v>12</v>
      </c>
      <c r="C210" s="1">
        <v>12003</v>
      </c>
      <c r="D210" s="1">
        <v>0</v>
      </c>
      <c r="E210" s="1">
        <v>11009</v>
      </c>
      <c r="F210" s="1">
        <v>0</v>
      </c>
      <c r="G210" s="1">
        <v>32412</v>
      </c>
      <c r="H210" s="1" t="s">
        <v>210</v>
      </c>
      <c r="I210" s="1">
        <v>0</v>
      </c>
      <c r="J210" s="1">
        <v>0</v>
      </c>
      <c r="K210" s="13">
        <v>3885000</v>
      </c>
      <c r="L210" s="13">
        <v>311047125</v>
      </c>
    </row>
    <row r="211" spans="1:12">
      <c r="A211" s="1">
        <v>1</v>
      </c>
      <c r="B211" s="1">
        <v>12</v>
      </c>
      <c r="C211" s="1">
        <v>12003</v>
      </c>
      <c r="D211" s="1">
        <v>0</v>
      </c>
      <c r="E211" s="1">
        <v>11009</v>
      </c>
      <c r="F211" s="1">
        <v>0</v>
      </c>
      <c r="G211" s="1">
        <v>32705</v>
      </c>
      <c r="H211" s="1" t="s">
        <v>399</v>
      </c>
      <c r="I211" s="1">
        <v>0</v>
      </c>
      <c r="J211" s="1">
        <v>0</v>
      </c>
      <c r="K211" s="13">
        <v>0</v>
      </c>
      <c r="L211" s="14">
        <v>0</v>
      </c>
    </row>
    <row r="212" spans="1:12">
      <c r="A212" s="1">
        <v>1</v>
      </c>
      <c r="B212" s="1">
        <v>12</v>
      </c>
      <c r="C212" s="1">
        <v>12003</v>
      </c>
      <c r="D212" s="1">
        <v>0</v>
      </c>
      <c r="E212" s="1">
        <v>11009</v>
      </c>
      <c r="F212" s="1">
        <v>0</v>
      </c>
      <c r="G212" s="1">
        <v>32803</v>
      </c>
      <c r="H212" s="1" t="s">
        <v>305</v>
      </c>
      <c r="I212" s="2">
        <v>665000000</v>
      </c>
      <c r="J212" s="2">
        <v>665000000</v>
      </c>
      <c r="K212" s="13">
        <v>2617242764.25</v>
      </c>
      <c r="L212" s="13">
        <v>243713182.19</v>
      </c>
    </row>
    <row r="213" spans="1:12">
      <c r="A213" s="1">
        <v>1</v>
      </c>
      <c r="B213" s="1">
        <v>12</v>
      </c>
      <c r="C213" s="1">
        <v>12003</v>
      </c>
      <c r="D213" s="1">
        <v>0</v>
      </c>
      <c r="E213" s="1">
        <v>11009</v>
      </c>
      <c r="F213" s="1">
        <v>0</v>
      </c>
      <c r="G213" s="1">
        <v>32806</v>
      </c>
      <c r="H213" s="1" t="s">
        <v>306</v>
      </c>
      <c r="I213" s="1">
        <v>0</v>
      </c>
      <c r="J213" s="1">
        <v>0</v>
      </c>
      <c r="K213" s="14">
        <v>0</v>
      </c>
      <c r="L213" s="13">
        <v>300000000</v>
      </c>
    </row>
    <row r="214" spans="1:12">
      <c r="A214" s="1">
        <v>1</v>
      </c>
      <c r="B214" s="1">
        <v>12</v>
      </c>
      <c r="C214" s="1">
        <v>12003</v>
      </c>
      <c r="D214" s="1">
        <v>0</v>
      </c>
      <c r="E214" s="1">
        <v>11009</v>
      </c>
      <c r="F214" s="1">
        <v>0</v>
      </c>
      <c r="G214" s="1">
        <v>33101</v>
      </c>
      <c r="H214" s="1" t="s">
        <v>326</v>
      </c>
      <c r="I214" s="2">
        <v>50000</v>
      </c>
      <c r="J214" s="2">
        <v>100000</v>
      </c>
      <c r="K214" s="13">
        <v>7671530280.3999996</v>
      </c>
      <c r="L214" s="13">
        <v>7829714130.4499998</v>
      </c>
    </row>
    <row r="215" spans="1:12" s="1" customFormat="1">
      <c r="A215" s="1">
        <v>1</v>
      </c>
      <c r="B215" s="1">
        <v>12</v>
      </c>
      <c r="C215" s="1">
        <v>12004</v>
      </c>
      <c r="D215" s="1">
        <v>0</v>
      </c>
      <c r="E215" s="1">
        <v>11009</v>
      </c>
      <c r="F215" s="1">
        <v>0</v>
      </c>
      <c r="G215" s="1">
        <v>32807</v>
      </c>
      <c r="H215" s="1" t="s">
        <v>307</v>
      </c>
      <c r="I215" s="2">
        <v>5263412679</v>
      </c>
      <c r="J215" s="1">
        <v>0</v>
      </c>
      <c r="K215" s="14">
        <v>0</v>
      </c>
      <c r="L215" s="14">
        <v>0</v>
      </c>
    </row>
    <row r="216" spans="1:12" s="1" customFormat="1">
      <c r="A216" s="1">
        <v>1</v>
      </c>
      <c r="B216" s="1">
        <v>0</v>
      </c>
      <c r="C216" s="1">
        <v>0</v>
      </c>
      <c r="D216" s="1">
        <v>0</v>
      </c>
      <c r="E216" s="1">
        <v>0</v>
      </c>
      <c r="F216" s="1">
        <v>0</v>
      </c>
      <c r="G216" s="1">
        <v>32101</v>
      </c>
      <c r="H216" s="1" t="s">
        <v>55</v>
      </c>
      <c r="I216" s="1">
        <v>0</v>
      </c>
      <c r="J216" s="1">
        <v>0</v>
      </c>
      <c r="K216" s="13">
        <v>1555918993.8299999</v>
      </c>
      <c r="L216" s="13">
        <v>0</v>
      </c>
    </row>
    <row r="217" spans="1:12" s="1" customFormat="1">
      <c r="A217" s="1">
        <v>1</v>
      </c>
      <c r="B217" s="1">
        <v>12</v>
      </c>
      <c r="C217" s="1">
        <v>12005</v>
      </c>
      <c r="D217" s="1">
        <v>0</v>
      </c>
      <c r="E217" s="1">
        <v>11009</v>
      </c>
      <c r="F217" s="1">
        <v>0</v>
      </c>
      <c r="G217" s="1">
        <v>32101</v>
      </c>
      <c r="H217" s="1" t="s">
        <v>55</v>
      </c>
      <c r="I217" s="1">
        <v>0</v>
      </c>
      <c r="J217" s="1">
        <v>0</v>
      </c>
      <c r="K217" s="2">
        <v>153608849584.32999</v>
      </c>
      <c r="L217" s="2">
        <v>141512854250.63</v>
      </c>
    </row>
    <row r="218" spans="1:12" s="1" customFormat="1">
      <c r="A218" s="1">
        <v>1</v>
      </c>
      <c r="B218" s="1">
        <v>12</v>
      </c>
      <c r="C218" s="1">
        <v>12005</v>
      </c>
      <c r="D218" s="1">
        <v>0</v>
      </c>
      <c r="E218" s="1">
        <v>11009</v>
      </c>
      <c r="F218" s="1">
        <v>0</v>
      </c>
      <c r="G218" s="1">
        <v>32102</v>
      </c>
      <c r="H218" s="1" t="s">
        <v>56</v>
      </c>
      <c r="I218" s="1">
        <v>0</v>
      </c>
      <c r="J218" s="1">
        <v>0</v>
      </c>
      <c r="K218" s="2">
        <v>9392939866.4400005</v>
      </c>
      <c r="L218" s="2">
        <v>8880817657.7999992</v>
      </c>
    </row>
    <row r="219" spans="1:12" s="1" customFormat="1">
      <c r="A219" s="1">
        <v>1</v>
      </c>
      <c r="B219" s="1">
        <v>12</v>
      </c>
      <c r="C219" s="1">
        <v>12005</v>
      </c>
      <c r="D219" s="1">
        <v>0</v>
      </c>
      <c r="E219" s="1">
        <v>11009</v>
      </c>
      <c r="F219" s="1">
        <v>0</v>
      </c>
      <c r="G219" s="1">
        <v>32103</v>
      </c>
      <c r="H219" s="1" t="s">
        <v>57</v>
      </c>
      <c r="I219" s="1">
        <v>0</v>
      </c>
      <c r="J219" s="1">
        <v>0</v>
      </c>
      <c r="K219" s="2">
        <v>9155173.6600000001</v>
      </c>
      <c r="L219" s="2">
        <v>104311152.75</v>
      </c>
    </row>
    <row r="220" spans="1:12" s="1" customFormat="1">
      <c r="A220" s="1">
        <v>1</v>
      </c>
      <c r="B220" s="1">
        <v>12</v>
      </c>
      <c r="C220" s="1">
        <v>12005</v>
      </c>
      <c r="D220" s="1">
        <v>0</v>
      </c>
      <c r="E220" s="1">
        <v>11009</v>
      </c>
      <c r="F220" s="1">
        <v>0</v>
      </c>
      <c r="G220" s="1">
        <v>32104</v>
      </c>
      <c r="H220" s="1" t="s">
        <v>58</v>
      </c>
      <c r="I220" s="1">
        <v>0</v>
      </c>
      <c r="J220" s="1">
        <v>0</v>
      </c>
      <c r="K220" s="2">
        <v>40460149.079999998</v>
      </c>
      <c r="L220" s="2">
        <v>27791320.850000001</v>
      </c>
    </row>
    <row r="221" spans="1:12" s="1" customFormat="1">
      <c r="A221" s="1">
        <v>1</v>
      </c>
      <c r="B221" s="1">
        <v>12</v>
      </c>
      <c r="C221" s="1">
        <v>12005</v>
      </c>
      <c r="D221" s="1">
        <v>0</v>
      </c>
      <c r="E221" s="1">
        <v>11009</v>
      </c>
      <c r="F221" s="1">
        <v>0</v>
      </c>
      <c r="G221" s="1">
        <v>32105</v>
      </c>
      <c r="H221" s="1" t="s">
        <v>59</v>
      </c>
      <c r="I221" s="1">
        <v>0</v>
      </c>
      <c r="J221" s="1">
        <v>0</v>
      </c>
      <c r="K221" s="2">
        <v>889543329.02999997</v>
      </c>
      <c r="L221" s="2">
        <v>733849934.72000003</v>
      </c>
    </row>
    <row r="222" spans="1:12" s="1" customFormat="1">
      <c r="A222" s="1">
        <v>1</v>
      </c>
      <c r="B222" s="1">
        <v>12</v>
      </c>
      <c r="C222" s="1">
        <v>12005</v>
      </c>
      <c r="D222" s="1">
        <v>0</v>
      </c>
      <c r="E222" s="1">
        <v>11009</v>
      </c>
      <c r="F222" s="1">
        <v>0</v>
      </c>
      <c r="G222" s="1">
        <v>32106</v>
      </c>
      <c r="H222" s="1" t="s">
        <v>60</v>
      </c>
      <c r="I222" s="1">
        <v>0</v>
      </c>
      <c r="J222" s="1">
        <v>0</v>
      </c>
      <c r="K222" s="2">
        <v>1049632.52</v>
      </c>
      <c r="L222" s="1">
        <v>0</v>
      </c>
    </row>
    <row r="223" spans="1:12" s="1" customFormat="1">
      <c r="A223" s="1">
        <v>1</v>
      </c>
      <c r="B223" s="1">
        <v>12</v>
      </c>
      <c r="C223" s="1">
        <v>12005</v>
      </c>
      <c r="D223" s="1">
        <v>0</v>
      </c>
      <c r="E223" s="1">
        <v>11009</v>
      </c>
      <c r="F223" s="1">
        <v>0</v>
      </c>
      <c r="G223" s="1">
        <v>32107</v>
      </c>
      <c r="H223" s="1" t="s">
        <v>61</v>
      </c>
      <c r="I223" s="1">
        <v>0</v>
      </c>
      <c r="J223" s="1">
        <v>0</v>
      </c>
      <c r="K223" s="2">
        <v>646362755.85000002</v>
      </c>
      <c r="L223" s="2">
        <v>577644239.72000003</v>
      </c>
    </row>
    <row r="224" spans="1:12" s="1" customFormat="1">
      <c r="A224" s="1">
        <v>1</v>
      </c>
      <c r="B224" s="1">
        <v>12</v>
      </c>
      <c r="C224" s="1">
        <v>12005</v>
      </c>
      <c r="D224" s="1">
        <v>0</v>
      </c>
      <c r="E224" s="1">
        <v>11009</v>
      </c>
      <c r="F224" s="1">
        <v>0</v>
      </c>
      <c r="G224" s="1">
        <v>32108</v>
      </c>
      <c r="H224" s="1" t="s">
        <v>62</v>
      </c>
      <c r="I224" s="1">
        <v>0</v>
      </c>
      <c r="J224" s="1">
        <v>0</v>
      </c>
      <c r="K224" s="2">
        <v>7542013065.0200005</v>
      </c>
      <c r="L224" s="2">
        <v>7799697494.6700001</v>
      </c>
    </row>
    <row r="225" spans="1:12" s="1" customFormat="1">
      <c r="A225" s="1">
        <v>1</v>
      </c>
      <c r="B225" s="1">
        <v>12</v>
      </c>
      <c r="C225" s="1">
        <v>12005</v>
      </c>
      <c r="D225" s="1">
        <v>0</v>
      </c>
      <c r="E225" s="1">
        <v>11009</v>
      </c>
      <c r="F225" s="1">
        <v>0</v>
      </c>
      <c r="G225" s="1">
        <v>32109</v>
      </c>
      <c r="H225" s="1" t="s">
        <v>63</v>
      </c>
      <c r="I225" s="1">
        <v>0</v>
      </c>
      <c r="J225" s="1">
        <v>0</v>
      </c>
      <c r="K225" s="2">
        <v>903940.42</v>
      </c>
      <c r="L225" s="2">
        <v>120550.07</v>
      </c>
    </row>
    <row r="226" spans="1:12" s="1" customFormat="1">
      <c r="A226" s="1">
        <v>1</v>
      </c>
      <c r="B226" s="1">
        <v>12</v>
      </c>
      <c r="C226" s="1">
        <v>12005</v>
      </c>
      <c r="D226" s="1">
        <v>0</v>
      </c>
      <c r="E226" s="1">
        <v>11009</v>
      </c>
      <c r="F226" s="1">
        <v>0</v>
      </c>
      <c r="G226" s="1">
        <v>32110</v>
      </c>
      <c r="H226" s="1" t="s">
        <v>64</v>
      </c>
      <c r="I226" s="1">
        <v>0</v>
      </c>
      <c r="J226" s="1">
        <v>0</v>
      </c>
      <c r="K226" s="2">
        <v>4129222454.1500001</v>
      </c>
      <c r="L226" s="2">
        <v>1711444415.49</v>
      </c>
    </row>
    <row r="227" spans="1:12" s="1" customFormat="1">
      <c r="A227" s="1">
        <v>1</v>
      </c>
      <c r="B227" s="1">
        <v>12</v>
      </c>
      <c r="C227" s="1">
        <v>12005</v>
      </c>
      <c r="D227" s="1">
        <v>0</v>
      </c>
      <c r="E227" s="1">
        <v>11009</v>
      </c>
      <c r="F227" s="1">
        <v>0</v>
      </c>
      <c r="G227" s="1">
        <v>32111</v>
      </c>
      <c r="H227" s="1" t="s">
        <v>65</v>
      </c>
      <c r="I227" s="1">
        <v>0</v>
      </c>
      <c r="J227" s="1">
        <v>0</v>
      </c>
      <c r="K227" s="1">
        <v>0</v>
      </c>
      <c r="L227" s="2">
        <v>3249131.58</v>
      </c>
    </row>
    <row r="228" spans="1:12" s="1" customFormat="1">
      <c r="A228" s="1">
        <v>1</v>
      </c>
      <c r="B228" s="1">
        <v>12</v>
      </c>
      <c r="C228" s="1">
        <v>12005</v>
      </c>
      <c r="D228" s="1">
        <v>0</v>
      </c>
      <c r="E228" s="1">
        <v>11009</v>
      </c>
      <c r="F228" s="1">
        <v>0</v>
      </c>
      <c r="G228" s="1">
        <v>32112</v>
      </c>
      <c r="H228" s="1" t="s">
        <v>66</v>
      </c>
      <c r="I228" s="1">
        <v>0</v>
      </c>
      <c r="J228" s="1">
        <v>0</v>
      </c>
      <c r="K228" s="2">
        <v>8339880854.8100004</v>
      </c>
      <c r="L228" s="2">
        <v>9697125379.0699997</v>
      </c>
    </row>
    <row r="229" spans="1:12" s="1" customFormat="1">
      <c r="A229" s="1">
        <v>1</v>
      </c>
      <c r="B229" s="1">
        <v>12</v>
      </c>
      <c r="C229" s="1">
        <v>12005</v>
      </c>
      <c r="D229" s="1">
        <v>0</v>
      </c>
      <c r="E229" s="1">
        <v>11009</v>
      </c>
      <c r="F229" s="1">
        <v>0</v>
      </c>
      <c r="G229" s="1">
        <v>32113</v>
      </c>
      <c r="H229" s="1" t="s">
        <v>67</v>
      </c>
      <c r="I229" s="1">
        <v>0</v>
      </c>
      <c r="J229" s="1">
        <v>0</v>
      </c>
      <c r="K229" s="2">
        <v>7795927872.6700001</v>
      </c>
      <c r="L229" s="2">
        <v>6327477791.5500002</v>
      </c>
    </row>
    <row r="230" spans="1:12" s="1" customFormat="1">
      <c r="A230" s="1">
        <v>1</v>
      </c>
      <c r="B230" s="1">
        <v>12</v>
      </c>
      <c r="C230" s="1">
        <v>12005</v>
      </c>
      <c r="D230" s="1">
        <v>0</v>
      </c>
      <c r="E230" s="1">
        <v>11009</v>
      </c>
      <c r="F230" s="1">
        <v>0</v>
      </c>
      <c r="G230" s="1">
        <v>32114</v>
      </c>
      <c r="H230" s="1" t="s">
        <v>68</v>
      </c>
      <c r="I230" s="1">
        <v>0</v>
      </c>
      <c r="J230" s="1">
        <v>0</v>
      </c>
      <c r="K230" s="2">
        <v>227411631.77000001</v>
      </c>
      <c r="L230" s="2">
        <v>57248354.829999998</v>
      </c>
    </row>
    <row r="231" spans="1:12" s="1" customFormat="1">
      <c r="A231" s="1">
        <v>1</v>
      </c>
      <c r="B231" s="1">
        <v>12</v>
      </c>
      <c r="C231" s="1">
        <v>12005</v>
      </c>
      <c r="D231" s="1">
        <v>0</v>
      </c>
      <c r="E231" s="1">
        <v>11009</v>
      </c>
      <c r="F231" s="1">
        <v>0</v>
      </c>
      <c r="G231" s="1">
        <v>32115</v>
      </c>
      <c r="H231" s="1" t="s">
        <v>69</v>
      </c>
      <c r="I231" s="1">
        <v>0</v>
      </c>
      <c r="J231" s="1">
        <v>0</v>
      </c>
      <c r="K231" s="2">
        <v>8314228.9299999997</v>
      </c>
      <c r="L231" s="2">
        <v>228018.62</v>
      </c>
    </row>
    <row r="232" spans="1:12" s="1" customFormat="1">
      <c r="A232" s="1">
        <v>1</v>
      </c>
      <c r="B232" s="1">
        <v>12</v>
      </c>
      <c r="C232" s="1">
        <v>12005</v>
      </c>
      <c r="D232" s="1">
        <v>0</v>
      </c>
      <c r="E232" s="1">
        <v>11009</v>
      </c>
      <c r="F232" s="1">
        <v>0</v>
      </c>
      <c r="G232" s="1">
        <v>32116</v>
      </c>
      <c r="H232" s="1" t="s">
        <v>70</v>
      </c>
      <c r="I232" s="1">
        <v>0</v>
      </c>
      <c r="J232" s="1">
        <v>0</v>
      </c>
      <c r="K232" s="2">
        <v>16376809.43</v>
      </c>
      <c r="L232" s="2">
        <v>47891112.630000003</v>
      </c>
    </row>
    <row r="233" spans="1:12" s="1" customFormat="1">
      <c r="A233" s="1">
        <v>1</v>
      </c>
      <c r="B233" s="1">
        <v>12</v>
      </c>
      <c r="C233" s="1">
        <v>12005</v>
      </c>
      <c r="D233" s="1">
        <v>0</v>
      </c>
      <c r="E233" s="1">
        <v>11009</v>
      </c>
      <c r="F233" s="1">
        <v>0</v>
      </c>
      <c r="G233" s="1">
        <v>32117</v>
      </c>
      <c r="H233" s="1" t="s">
        <v>71</v>
      </c>
      <c r="I233" s="1">
        <v>0</v>
      </c>
      <c r="J233" s="1">
        <v>0</v>
      </c>
      <c r="K233" s="2">
        <v>167240762.31999999</v>
      </c>
      <c r="L233" s="2">
        <v>124441129.52</v>
      </c>
    </row>
    <row r="234" spans="1:12" s="1" customFormat="1">
      <c r="A234" s="1">
        <v>1</v>
      </c>
      <c r="B234" s="1">
        <v>12</v>
      </c>
      <c r="C234" s="1">
        <v>12005</v>
      </c>
      <c r="D234" s="1">
        <v>0</v>
      </c>
      <c r="E234" s="1">
        <v>11009</v>
      </c>
      <c r="F234" s="1">
        <v>0</v>
      </c>
      <c r="G234" s="1">
        <v>32118</v>
      </c>
      <c r="H234" s="1" t="s">
        <v>72</v>
      </c>
      <c r="I234" s="1">
        <v>0</v>
      </c>
      <c r="J234" s="1">
        <v>0</v>
      </c>
      <c r="K234" s="2">
        <v>73231547.239999995</v>
      </c>
      <c r="L234" s="2">
        <v>9923312.2699999996</v>
      </c>
    </row>
    <row r="235" spans="1:12" s="1" customFormat="1">
      <c r="A235" s="1">
        <v>1</v>
      </c>
      <c r="B235" s="1">
        <v>12</v>
      </c>
      <c r="C235" s="1">
        <v>12005</v>
      </c>
      <c r="D235" s="1">
        <v>0</v>
      </c>
      <c r="E235" s="1">
        <v>11009</v>
      </c>
      <c r="F235" s="1">
        <v>0</v>
      </c>
      <c r="G235" s="1">
        <v>32119</v>
      </c>
      <c r="H235" s="1" t="s">
        <v>73</v>
      </c>
      <c r="I235" s="1">
        <v>0</v>
      </c>
      <c r="J235" s="1">
        <v>0</v>
      </c>
      <c r="K235" s="2">
        <v>475425187.55000001</v>
      </c>
      <c r="L235" s="2">
        <v>707449444.74000001</v>
      </c>
    </row>
    <row r="236" spans="1:12" s="1" customFormat="1">
      <c r="A236" s="1">
        <v>1</v>
      </c>
      <c r="B236" s="1">
        <v>12</v>
      </c>
      <c r="C236" s="1">
        <v>12005</v>
      </c>
      <c r="D236" s="1">
        <v>0</v>
      </c>
      <c r="E236" s="1">
        <v>11009</v>
      </c>
      <c r="F236" s="1">
        <v>0</v>
      </c>
      <c r="G236" s="1">
        <v>32120</v>
      </c>
      <c r="H236" s="1" t="s">
        <v>74</v>
      </c>
      <c r="I236" s="1">
        <v>0</v>
      </c>
      <c r="J236" s="1">
        <v>0</v>
      </c>
      <c r="K236" s="2">
        <v>8133399.5300000003</v>
      </c>
      <c r="L236" s="2">
        <v>8259377.2000000002</v>
      </c>
    </row>
    <row r="237" spans="1:12" s="1" customFormat="1">
      <c r="A237" s="1">
        <v>1</v>
      </c>
      <c r="B237" s="1">
        <v>12</v>
      </c>
      <c r="C237" s="1">
        <v>12005</v>
      </c>
      <c r="D237" s="1">
        <v>0</v>
      </c>
      <c r="E237" s="1">
        <v>11009</v>
      </c>
      <c r="F237" s="1">
        <v>0</v>
      </c>
      <c r="G237" s="1">
        <v>32121</v>
      </c>
      <c r="H237" s="1" t="s">
        <v>75</v>
      </c>
      <c r="I237" s="1">
        <v>0</v>
      </c>
      <c r="J237" s="1">
        <v>0</v>
      </c>
      <c r="K237" s="2">
        <v>1537673905.3</v>
      </c>
      <c r="L237" s="2">
        <v>1107482215.8599999</v>
      </c>
    </row>
    <row r="238" spans="1:12" s="1" customFormat="1">
      <c r="A238" s="1">
        <v>1</v>
      </c>
      <c r="B238" s="1">
        <v>12</v>
      </c>
      <c r="C238" s="1">
        <v>12005</v>
      </c>
      <c r="D238" s="1">
        <v>0</v>
      </c>
      <c r="E238" s="1">
        <v>11009</v>
      </c>
      <c r="F238" s="1">
        <v>0</v>
      </c>
      <c r="G238" s="1">
        <v>32123</v>
      </c>
      <c r="H238" s="1" t="s">
        <v>76</v>
      </c>
      <c r="I238" s="1">
        <v>0</v>
      </c>
      <c r="J238" s="1">
        <v>0</v>
      </c>
      <c r="K238" s="2">
        <v>617082177.34000003</v>
      </c>
      <c r="L238" s="2">
        <v>454795163.70999998</v>
      </c>
    </row>
    <row r="239" spans="1:12" s="1" customFormat="1">
      <c r="A239" s="1">
        <v>1</v>
      </c>
      <c r="B239" s="1">
        <v>12</v>
      </c>
      <c r="C239" s="1">
        <v>12005</v>
      </c>
      <c r="D239" s="1">
        <v>0</v>
      </c>
      <c r="E239" s="1">
        <v>11009</v>
      </c>
      <c r="F239" s="1">
        <v>0</v>
      </c>
      <c r="G239" s="1">
        <v>32125</v>
      </c>
      <c r="H239" s="1" t="s">
        <v>77</v>
      </c>
      <c r="I239" s="1">
        <v>0</v>
      </c>
      <c r="J239" s="1">
        <v>0</v>
      </c>
      <c r="K239" s="2">
        <v>13214867499.290001</v>
      </c>
      <c r="L239" s="2">
        <v>14012422893.49</v>
      </c>
    </row>
    <row r="240" spans="1:12" s="1" customFormat="1">
      <c r="A240" s="1">
        <v>1</v>
      </c>
      <c r="B240" s="1">
        <v>12</v>
      </c>
      <c r="C240" s="1">
        <v>12005</v>
      </c>
      <c r="D240" s="1">
        <v>0</v>
      </c>
      <c r="E240" s="1">
        <v>11009</v>
      </c>
      <c r="F240" s="1">
        <v>0</v>
      </c>
      <c r="G240" s="1">
        <v>32126</v>
      </c>
      <c r="H240" s="1" t="s">
        <v>78</v>
      </c>
      <c r="I240" s="1">
        <v>0</v>
      </c>
      <c r="J240" s="1">
        <v>0</v>
      </c>
      <c r="K240" s="2">
        <v>31630141.670000002</v>
      </c>
      <c r="L240" s="2">
        <v>1172738362.52</v>
      </c>
    </row>
    <row r="241" spans="1:12" s="1" customFormat="1">
      <c r="A241" s="1">
        <v>1</v>
      </c>
      <c r="B241" s="1">
        <v>12</v>
      </c>
      <c r="C241" s="1">
        <v>12005</v>
      </c>
      <c r="D241" s="1">
        <v>0</v>
      </c>
      <c r="E241" s="1">
        <v>11009</v>
      </c>
      <c r="F241" s="1">
        <v>0</v>
      </c>
      <c r="G241" s="1">
        <v>32128</v>
      </c>
      <c r="H241" s="1" t="s">
        <v>79</v>
      </c>
      <c r="I241" s="1">
        <v>0</v>
      </c>
      <c r="J241" s="1">
        <v>0</v>
      </c>
      <c r="K241" s="2">
        <v>803326116.75</v>
      </c>
      <c r="L241" s="2">
        <v>575334167.91999996</v>
      </c>
    </row>
    <row r="242" spans="1:12" s="1" customFormat="1">
      <c r="A242" s="1">
        <v>1</v>
      </c>
      <c r="B242" s="1">
        <v>12</v>
      </c>
      <c r="C242" s="1">
        <v>12005</v>
      </c>
      <c r="D242" s="1">
        <v>0</v>
      </c>
      <c r="E242" s="1">
        <v>11009</v>
      </c>
      <c r="F242" s="1">
        <v>0</v>
      </c>
      <c r="G242" s="1">
        <v>32129</v>
      </c>
      <c r="H242" s="1" t="s">
        <v>80</v>
      </c>
      <c r="I242" s="1">
        <v>0</v>
      </c>
      <c r="J242" s="1">
        <v>0</v>
      </c>
      <c r="K242" s="2">
        <v>285880232.68000001</v>
      </c>
      <c r="L242" s="2">
        <v>202610036.80000001</v>
      </c>
    </row>
    <row r="243" spans="1:12" s="1" customFormat="1">
      <c r="A243" s="1">
        <v>1</v>
      </c>
      <c r="B243" s="1">
        <v>12</v>
      </c>
      <c r="C243" s="1">
        <v>12005</v>
      </c>
      <c r="D243" s="1">
        <v>0</v>
      </c>
      <c r="E243" s="1">
        <v>11009</v>
      </c>
      <c r="F243" s="1">
        <v>0</v>
      </c>
      <c r="G243" s="1">
        <v>32130</v>
      </c>
      <c r="H243" s="1" t="s">
        <v>81</v>
      </c>
      <c r="I243" s="1">
        <v>0</v>
      </c>
      <c r="J243" s="1">
        <v>0</v>
      </c>
      <c r="K243" s="2">
        <v>1282064400.6900001</v>
      </c>
      <c r="L243" s="2">
        <v>863063491.11000001</v>
      </c>
    </row>
    <row r="244" spans="1:12" s="1" customFormat="1">
      <c r="A244" s="1">
        <v>1</v>
      </c>
      <c r="B244" s="1">
        <v>12</v>
      </c>
      <c r="C244" s="1">
        <v>12005</v>
      </c>
      <c r="D244" s="1">
        <v>0</v>
      </c>
      <c r="E244" s="1">
        <v>11009</v>
      </c>
      <c r="F244" s="1">
        <v>0</v>
      </c>
      <c r="G244" s="1">
        <v>32131</v>
      </c>
      <c r="H244" s="1" t="s">
        <v>82</v>
      </c>
      <c r="I244" s="1">
        <v>0</v>
      </c>
      <c r="J244" s="1">
        <v>0</v>
      </c>
      <c r="K244" s="2">
        <v>105929620.69</v>
      </c>
      <c r="L244" s="2">
        <v>73648913.689999998</v>
      </c>
    </row>
    <row r="245" spans="1:12" s="1" customFormat="1">
      <c r="A245" s="1" t="s">
        <v>329</v>
      </c>
      <c r="I245" s="1" t="s">
        <v>0</v>
      </c>
      <c r="L245" s="1" t="s">
        <v>394</v>
      </c>
    </row>
    <row r="246" spans="1:12" s="1" customFormat="1">
      <c r="H246" s="1" t="s">
        <v>361</v>
      </c>
      <c r="I246" s="1" t="s">
        <v>348</v>
      </c>
      <c r="L246" s="1" t="s">
        <v>3</v>
      </c>
    </row>
    <row r="247" spans="1:12" s="1" customFormat="1">
      <c r="I247" s="1" t="s">
        <v>33</v>
      </c>
    </row>
    <row r="249" spans="1:12" s="1" customFormat="1">
      <c r="A249" s="1" t="s">
        <v>349</v>
      </c>
      <c r="B249" s="1" t="s">
        <v>350</v>
      </c>
      <c r="C249" s="1" t="s">
        <v>36</v>
      </c>
    </row>
    <row r="250" spans="1:12" s="1" customFormat="1">
      <c r="A250" s="1" t="s">
        <v>313</v>
      </c>
      <c r="B250" s="1" t="s">
        <v>351</v>
      </c>
      <c r="C250" s="1" t="s">
        <v>352</v>
      </c>
      <c r="D250" s="1" t="s">
        <v>395</v>
      </c>
      <c r="E250" s="1" t="s">
        <v>396</v>
      </c>
      <c r="F250" s="1" t="s">
        <v>397</v>
      </c>
      <c r="G250" s="1" t="s">
        <v>398</v>
      </c>
      <c r="H250" s="1" t="s">
        <v>377</v>
      </c>
    </row>
    <row r="251" spans="1:12" s="1" customFormat="1">
      <c r="A251" s="1" t="s">
        <v>42</v>
      </c>
      <c r="B251" s="1" t="s">
        <v>43</v>
      </c>
      <c r="C251" s="1" t="s">
        <v>44</v>
      </c>
      <c r="D251" s="1" t="s">
        <v>45</v>
      </c>
      <c r="E251" s="1" t="s">
        <v>46</v>
      </c>
      <c r="F251" s="1" t="s">
        <v>47</v>
      </c>
      <c r="G251" s="1" t="s">
        <v>48</v>
      </c>
      <c r="H251" s="1" t="s">
        <v>49</v>
      </c>
      <c r="I251" s="1" t="s">
        <v>7</v>
      </c>
      <c r="J251" s="1" t="s">
        <v>7</v>
      </c>
      <c r="K251" s="1" t="s">
        <v>8</v>
      </c>
      <c r="L251" s="1" t="s">
        <v>8</v>
      </c>
    </row>
    <row r="252" spans="1:12" s="1" customFormat="1">
      <c r="A252" s="1" t="s">
        <v>50</v>
      </c>
      <c r="B252" s="1" t="s">
        <v>51</v>
      </c>
      <c r="C252" s="1" t="s">
        <v>52</v>
      </c>
      <c r="D252" s="1" t="s">
        <v>51</v>
      </c>
      <c r="E252" s="1" t="s">
        <v>52</v>
      </c>
      <c r="F252" s="1" t="s">
        <v>53</v>
      </c>
      <c r="G252" s="1" t="s">
        <v>51</v>
      </c>
      <c r="H252" s="1" t="s">
        <v>54</v>
      </c>
      <c r="I252" s="1" t="s">
        <v>9</v>
      </c>
      <c r="J252" s="1" t="s">
        <v>10</v>
      </c>
      <c r="K252" s="1" t="s">
        <v>11</v>
      </c>
      <c r="L252" s="1" t="s">
        <v>12</v>
      </c>
    </row>
    <row r="253" spans="1:12" s="1" customFormat="1">
      <c r="A253" s="1" t="s">
        <v>337</v>
      </c>
      <c r="B253" s="1" t="s">
        <v>338</v>
      </c>
      <c r="C253" s="1" t="s">
        <v>339</v>
      </c>
    </row>
    <row r="254" spans="1:12" s="1" customFormat="1">
      <c r="A254" s="1">
        <v>1</v>
      </c>
      <c r="B254" s="1">
        <v>12</v>
      </c>
      <c r="C254" s="1">
        <v>12005</v>
      </c>
      <c r="D254" s="1">
        <v>0</v>
      </c>
      <c r="E254" s="1">
        <v>11009</v>
      </c>
      <c r="F254" s="1">
        <v>0</v>
      </c>
      <c r="G254" s="1">
        <v>32207</v>
      </c>
      <c r="H254" s="1" t="s">
        <v>134</v>
      </c>
      <c r="I254" s="1">
        <v>0</v>
      </c>
      <c r="J254" s="1">
        <v>0</v>
      </c>
      <c r="K254" s="2">
        <v>9665000</v>
      </c>
      <c r="L254" s="2">
        <v>20342500</v>
      </c>
    </row>
    <row r="255" spans="1:12" s="1" customFormat="1">
      <c r="A255" s="1">
        <v>1</v>
      </c>
      <c r="B255" s="1">
        <v>12</v>
      </c>
      <c r="C255" s="1">
        <v>12005</v>
      </c>
      <c r="D255" s="1">
        <v>0</v>
      </c>
      <c r="E255" s="1">
        <v>11009</v>
      </c>
      <c r="F255" s="1">
        <v>0</v>
      </c>
      <c r="G255" s="1">
        <v>32208</v>
      </c>
      <c r="H255" s="1" t="s">
        <v>135</v>
      </c>
      <c r="I255" s="1">
        <v>0</v>
      </c>
      <c r="J255" s="1">
        <v>0</v>
      </c>
      <c r="K255" s="2">
        <v>16995000</v>
      </c>
      <c r="L255" s="2">
        <v>7202500</v>
      </c>
    </row>
    <row r="256" spans="1:12" s="1" customFormat="1">
      <c r="A256" s="1">
        <v>1</v>
      </c>
      <c r="B256" s="1">
        <v>12</v>
      </c>
      <c r="C256" s="1">
        <v>12005</v>
      </c>
      <c r="D256" s="1">
        <v>0</v>
      </c>
      <c r="E256" s="1">
        <v>11009</v>
      </c>
      <c r="F256" s="1">
        <v>0</v>
      </c>
      <c r="G256" s="1">
        <v>32219</v>
      </c>
      <c r="H256" s="1" t="s">
        <v>136</v>
      </c>
      <c r="I256" s="1">
        <v>0</v>
      </c>
      <c r="J256" s="1">
        <v>0</v>
      </c>
      <c r="K256" s="2">
        <v>10872802.24</v>
      </c>
      <c r="L256" s="1">
        <v>0</v>
      </c>
    </row>
    <row r="257" spans="1:12" s="1" customFormat="1">
      <c r="A257" s="1">
        <v>1</v>
      </c>
      <c r="B257" s="1">
        <v>12</v>
      </c>
      <c r="C257" s="1">
        <v>12005</v>
      </c>
      <c r="D257" s="1">
        <v>0</v>
      </c>
      <c r="E257" s="1">
        <v>11009</v>
      </c>
      <c r="F257" s="1">
        <v>0</v>
      </c>
      <c r="G257" s="1">
        <v>32225</v>
      </c>
      <c r="H257" s="1" t="s">
        <v>137</v>
      </c>
      <c r="I257" s="1">
        <v>0</v>
      </c>
      <c r="J257" s="1">
        <v>0</v>
      </c>
      <c r="K257" s="2">
        <v>6500</v>
      </c>
      <c r="L257" s="2">
        <v>153000</v>
      </c>
    </row>
    <row r="258" spans="1:12" s="1" customFormat="1">
      <c r="A258" s="1">
        <v>1</v>
      </c>
      <c r="B258" s="1">
        <v>12</v>
      </c>
      <c r="C258" s="1">
        <v>12005</v>
      </c>
      <c r="D258" s="1">
        <v>0</v>
      </c>
      <c r="E258" s="1">
        <v>11009</v>
      </c>
      <c r="F258" s="1">
        <v>0</v>
      </c>
      <c r="G258" s="1">
        <v>32291</v>
      </c>
      <c r="H258" s="1" t="s">
        <v>138</v>
      </c>
      <c r="I258" s="1">
        <v>0</v>
      </c>
      <c r="J258" s="1">
        <v>0</v>
      </c>
      <c r="K258" s="2">
        <v>2280000</v>
      </c>
      <c r="L258" s="2">
        <v>2865000</v>
      </c>
    </row>
    <row r="259" spans="1:12" s="1" customFormat="1">
      <c r="A259" s="1">
        <v>1</v>
      </c>
      <c r="B259" s="1">
        <v>12</v>
      </c>
      <c r="C259" s="1">
        <v>12005</v>
      </c>
      <c r="D259" s="1">
        <v>0</v>
      </c>
      <c r="E259" s="1">
        <v>11009</v>
      </c>
      <c r="F259" s="1">
        <v>0</v>
      </c>
      <c r="G259" s="1">
        <v>32316</v>
      </c>
      <c r="H259" s="1" t="s">
        <v>139</v>
      </c>
      <c r="I259" s="1">
        <v>0</v>
      </c>
      <c r="J259" s="1">
        <v>0</v>
      </c>
      <c r="K259" s="2">
        <v>9252500</v>
      </c>
      <c r="L259" s="2">
        <v>5092500</v>
      </c>
    </row>
    <row r="260" spans="1:12" s="1" customFormat="1">
      <c r="A260" s="1">
        <v>1</v>
      </c>
      <c r="B260" s="1">
        <v>12</v>
      </c>
      <c r="C260" s="1">
        <v>12005</v>
      </c>
      <c r="D260" s="1">
        <v>0</v>
      </c>
      <c r="E260" s="1">
        <v>11009</v>
      </c>
      <c r="F260" s="1">
        <v>0</v>
      </c>
      <c r="G260" s="1">
        <v>32402</v>
      </c>
      <c r="H260" s="1" t="s">
        <v>211</v>
      </c>
      <c r="I260" s="1">
        <v>0</v>
      </c>
      <c r="J260" s="1">
        <v>0</v>
      </c>
      <c r="K260" s="2">
        <v>1286.02</v>
      </c>
      <c r="L260" s="1">
        <v>0</v>
      </c>
    </row>
    <row r="261" spans="1:12" s="1" customFormat="1">
      <c r="A261" s="1">
        <v>1</v>
      </c>
      <c r="B261" s="1">
        <v>12</v>
      </c>
      <c r="C261" s="1">
        <v>12005</v>
      </c>
      <c r="D261" s="1">
        <v>0</v>
      </c>
      <c r="E261" s="1">
        <v>11009</v>
      </c>
      <c r="F261" s="1">
        <v>0</v>
      </c>
      <c r="G261" s="1">
        <v>32403</v>
      </c>
      <c r="H261" s="1" t="s">
        <v>212</v>
      </c>
      <c r="I261" s="1">
        <v>0</v>
      </c>
      <c r="J261" s="1">
        <v>0</v>
      </c>
      <c r="K261" s="2">
        <v>6279788</v>
      </c>
      <c r="L261" s="2">
        <v>7371668</v>
      </c>
    </row>
    <row r="262" spans="1:12" s="1" customFormat="1">
      <c r="A262" s="1">
        <v>1</v>
      </c>
      <c r="B262" s="1">
        <v>12</v>
      </c>
      <c r="C262" s="1">
        <v>12005</v>
      </c>
      <c r="D262" s="1">
        <v>0</v>
      </c>
      <c r="E262" s="1">
        <v>11009</v>
      </c>
      <c r="F262" s="1">
        <v>0</v>
      </c>
      <c r="G262" s="1">
        <v>32404</v>
      </c>
      <c r="H262" s="1" t="s">
        <v>213</v>
      </c>
      <c r="I262" s="1">
        <v>0</v>
      </c>
      <c r="J262" s="1">
        <v>0</v>
      </c>
      <c r="K262" s="2">
        <v>42500</v>
      </c>
      <c r="L262" s="1">
        <v>0</v>
      </c>
    </row>
    <row r="263" spans="1:12" s="1" customFormat="1">
      <c r="A263" s="1">
        <v>1</v>
      </c>
      <c r="B263" s="1">
        <v>12</v>
      </c>
      <c r="C263" s="1">
        <v>12005</v>
      </c>
      <c r="D263" s="1">
        <v>0</v>
      </c>
      <c r="E263" s="1">
        <v>11009</v>
      </c>
      <c r="F263" s="1">
        <v>0</v>
      </c>
      <c r="G263" s="1">
        <v>32408</v>
      </c>
      <c r="H263" s="1" t="s">
        <v>214</v>
      </c>
      <c r="I263" s="1">
        <v>0</v>
      </c>
      <c r="J263" s="1">
        <v>0</v>
      </c>
      <c r="K263" s="2">
        <v>17400000</v>
      </c>
      <c r="L263" s="2">
        <v>7450000</v>
      </c>
    </row>
    <row r="264" spans="1:12" s="1" customFormat="1">
      <c r="A264" s="1">
        <v>1</v>
      </c>
      <c r="B264" s="1">
        <v>12</v>
      </c>
      <c r="C264" s="1">
        <v>12005</v>
      </c>
      <c r="D264" s="1">
        <v>0</v>
      </c>
      <c r="E264" s="1">
        <v>11009</v>
      </c>
      <c r="F264" s="1">
        <v>0</v>
      </c>
      <c r="G264" s="1">
        <v>32411</v>
      </c>
      <c r="H264" s="1" t="s">
        <v>215</v>
      </c>
      <c r="I264" s="1">
        <v>0</v>
      </c>
      <c r="J264" s="1">
        <v>0</v>
      </c>
      <c r="K264" s="2">
        <v>785000</v>
      </c>
      <c r="L264" s="2">
        <v>11695000</v>
      </c>
    </row>
    <row r="265" spans="1:12" s="1" customFormat="1">
      <c r="A265" s="1">
        <v>1</v>
      </c>
      <c r="B265" s="1">
        <v>12</v>
      </c>
      <c r="C265" s="1">
        <v>12005</v>
      </c>
      <c r="D265" s="1">
        <v>0</v>
      </c>
      <c r="E265" s="1">
        <v>11009</v>
      </c>
      <c r="F265" s="1">
        <v>0</v>
      </c>
      <c r="G265" s="1">
        <v>32412</v>
      </c>
      <c r="H265" s="1" t="s">
        <v>210</v>
      </c>
      <c r="I265" s="1">
        <v>0</v>
      </c>
      <c r="J265" s="1">
        <v>0</v>
      </c>
      <c r="K265" s="2">
        <v>1788750</v>
      </c>
      <c r="L265" s="2">
        <v>31890002</v>
      </c>
    </row>
    <row r="266" spans="1:12" s="1" customFormat="1">
      <c r="A266" s="1">
        <v>1</v>
      </c>
      <c r="B266" s="1">
        <v>12</v>
      </c>
      <c r="C266" s="1">
        <v>12005</v>
      </c>
      <c r="D266" s="1">
        <v>0</v>
      </c>
      <c r="E266" s="1">
        <v>11009</v>
      </c>
      <c r="F266" s="1">
        <v>0</v>
      </c>
      <c r="G266" s="1">
        <v>32422</v>
      </c>
      <c r="H266" s="1" t="s">
        <v>216</v>
      </c>
      <c r="I266" s="1">
        <v>0</v>
      </c>
      <c r="J266" s="1">
        <v>0</v>
      </c>
      <c r="K266" s="1">
        <v>0</v>
      </c>
      <c r="L266" s="2">
        <v>1139200</v>
      </c>
    </row>
    <row r="267" spans="1:12" s="1" customFormat="1">
      <c r="A267" s="1">
        <v>1</v>
      </c>
      <c r="B267" s="1">
        <v>12</v>
      </c>
      <c r="C267" s="1">
        <v>12005</v>
      </c>
      <c r="D267" s="1">
        <v>0</v>
      </c>
      <c r="E267" s="1">
        <v>11009</v>
      </c>
      <c r="F267" s="1">
        <v>0</v>
      </c>
      <c r="G267" s="1">
        <v>32534</v>
      </c>
      <c r="H267" s="1" t="s">
        <v>237</v>
      </c>
      <c r="I267" s="1">
        <v>0</v>
      </c>
      <c r="J267" s="1">
        <v>0</v>
      </c>
      <c r="K267" s="1">
        <v>800</v>
      </c>
      <c r="L267" s="1">
        <v>0</v>
      </c>
    </row>
    <row r="268" spans="1:12" s="1" customFormat="1">
      <c r="A268" s="1">
        <v>1</v>
      </c>
      <c r="B268" s="1">
        <v>12</v>
      </c>
      <c r="C268" s="1">
        <v>12005</v>
      </c>
      <c r="D268" s="1">
        <v>0</v>
      </c>
      <c r="E268" s="1">
        <v>11009</v>
      </c>
      <c r="F268" s="1">
        <v>0</v>
      </c>
      <c r="G268" s="1">
        <v>32607</v>
      </c>
      <c r="H268" s="1" t="s">
        <v>250</v>
      </c>
      <c r="I268" s="1">
        <v>0</v>
      </c>
      <c r="J268" s="1">
        <v>0</v>
      </c>
      <c r="K268" s="2">
        <v>10000</v>
      </c>
      <c r="L268" s="1">
        <v>0</v>
      </c>
    </row>
    <row r="269" spans="1:12" s="1" customFormat="1">
      <c r="A269" s="1">
        <v>1</v>
      </c>
      <c r="B269" s="1">
        <v>12</v>
      </c>
      <c r="C269" s="1">
        <v>12005</v>
      </c>
      <c r="D269" s="1">
        <v>0</v>
      </c>
      <c r="E269" s="1">
        <v>11009</v>
      </c>
      <c r="F269" s="1">
        <v>0</v>
      </c>
      <c r="G269" s="1">
        <v>32663</v>
      </c>
      <c r="H269" s="1" t="s">
        <v>251</v>
      </c>
      <c r="I269" s="1">
        <v>0</v>
      </c>
      <c r="J269" s="1">
        <v>0</v>
      </c>
      <c r="K269" s="2">
        <v>9051758.9399999995</v>
      </c>
      <c r="L269" s="2">
        <v>12607967.220000001</v>
      </c>
    </row>
    <row r="270" spans="1:12" s="1" customFormat="1">
      <c r="A270" s="1">
        <v>1</v>
      </c>
      <c r="B270" s="1">
        <v>12</v>
      </c>
      <c r="C270" s="1">
        <v>12005</v>
      </c>
      <c r="D270" s="1">
        <v>0</v>
      </c>
      <c r="E270" s="1">
        <v>11009</v>
      </c>
      <c r="F270" s="1">
        <v>0</v>
      </c>
      <c r="G270" s="1">
        <v>32704</v>
      </c>
      <c r="H270" s="1" t="s">
        <v>293</v>
      </c>
      <c r="I270" s="1">
        <v>0</v>
      </c>
      <c r="J270" s="1">
        <v>0</v>
      </c>
      <c r="K270" s="2">
        <v>1312962.1399999999</v>
      </c>
      <c r="L270" s="1">
        <v>0</v>
      </c>
    </row>
    <row r="271" spans="1:12" s="1" customFormat="1">
      <c r="A271" s="1">
        <v>1</v>
      </c>
      <c r="B271" s="1">
        <v>12</v>
      </c>
      <c r="C271" s="1">
        <v>12005</v>
      </c>
      <c r="D271" s="1">
        <v>0</v>
      </c>
      <c r="E271" s="1">
        <v>11009</v>
      </c>
      <c r="F271" s="1">
        <v>0</v>
      </c>
      <c r="G271" s="1">
        <v>32814</v>
      </c>
      <c r="H271" s="1" t="s">
        <v>308</v>
      </c>
      <c r="I271" s="1">
        <v>0</v>
      </c>
      <c r="J271" s="1">
        <v>0</v>
      </c>
      <c r="K271" s="2">
        <v>195394089.83000001</v>
      </c>
      <c r="L271" s="2">
        <v>319466623.64999998</v>
      </c>
    </row>
    <row r="272" spans="1:12" s="1" customFormat="1">
      <c r="A272" s="1">
        <v>1</v>
      </c>
      <c r="B272" s="1">
        <v>12</v>
      </c>
      <c r="C272" s="1">
        <v>12005</v>
      </c>
      <c r="D272" s="1">
        <v>0</v>
      </c>
      <c r="E272" s="1">
        <v>11009</v>
      </c>
      <c r="F272" s="1">
        <v>0</v>
      </c>
      <c r="G272" s="1">
        <v>32911</v>
      </c>
      <c r="H272" s="1" t="s">
        <v>316</v>
      </c>
      <c r="I272" s="1">
        <v>0</v>
      </c>
      <c r="J272" s="1">
        <v>0</v>
      </c>
      <c r="K272" s="2">
        <v>2345000</v>
      </c>
      <c r="L272" s="2">
        <v>222125</v>
      </c>
    </row>
    <row r="273" spans="1:12" s="1" customFormat="1">
      <c r="A273" s="1">
        <v>1</v>
      </c>
      <c r="B273" s="1">
        <v>12</v>
      </c>
      <c r="C273" s="1">
        <v>12005</v>
      </c>
      <c r="D273" s="1">
        <v>0</v>
      </c>
      <c r="E273" s="1">
        <v>11009</v>
      </c>
      <c r="F273" s="1">
        <v>0</v>
      </c>
      <c r="G273" s="1">
        <v>32921</v>
      </c>
      <c r="H273" s="1" t="s">
        <v>317</v>
      </c>
      <c r="I273" s="1">
        <v>0</v>
      </c>
      <c r="J273" s="1">
        <v>0</v>
      </c>
      <c r="K273" s="2">
        <v>78318.81</v>
      </c>
      <c r="L273" s="1">
        <v>0</v>
      </c>
    </row>
    <row r="274" spans="1:12" s="1" customFormat="1">
      <c r="A274" s="1">
        <v>1</v>
      </c>
      <c r="B274" s="1">
        <v>12</v>
      </c>
      <c r="C274" s="1">
        <v>12005</v>
      </c>
      <c r="D274" s="1">
        <v>0</v>
      </c>
      <c r="E274" s="1">
        <v>11009</v>
      </c>
      <c r="F274" s="1">
        <v>0</v>
      </c>
      <c r="G274" s="1">
        <v>32922</v>
      </c>
      <c r="H274" s="1" t="s">
        <v>318</v>
      </c>
      <c r="I274" s="1">
        <v>0</v>
      </c>
      <c r="J274" s="1">
        <v>0</v>
      </c>
      <c r="K274" s="2">
        <v>65000</v>
      </c>
      <c r="L274" s="1">
        <v>0</v>
      </c>
    </row>
    <row r="275" spans="1:12" s="1" customFormat="1">
      <c r="A275" s="1">
        <v>1</v>
      </c>
      <c r="B275" s="1">
        <v>12</v>
      </c>
      <c r="C275" s="1">
        <v>12005</v>
      </c>
      <c r="D275" s="1">
        <v>0</v>
      </c>
      <c r="E275" s="1">
        <v>11009</v>
      </c>
      <c r="F275" s="1">
        <v>0</v>
      </c>
      <c r="G275" s="1">
        <v>32929</v>
      </c>
      <c r="H275" s="1" t="s">
        <v>400</v>
      </c>
      <c r="I275" s="1">
        <v>0</v>
      </c>
      <c r="J275" s="1">
        <v>0</v>
      </c>
      <c r="K275" s="2">
        <v>57284325</v>
      </c>
      <c r="L275" s="1">
        <v>0</v>
      </c>
    </row>
    <row r="276" spans="1:12" s="1" customFormat="1">
      <c r="A276" s="1">
        <v>1</v>
      </c>
      <c r="B276" s="1">
        <v>12</v>
      </c>
      <c r="C276" s="1">
        <v>12005</v>
      </c>
      <c r="D276" s="1">
        <v>0</v>
      </c>
      <c r="E276" s="1">
        <v>11009</v>
      </c>
      <c r="F276" s="1">
        <v>0</v>
      </c>
      <c r="G276" s="1">
        <v>33101</v>
      </c>
      <c r="H276" s="1" t="s">
        <v>326</v>
      </c>
      <c r="I276" s="1">
        <v>0</v>
      </c>
      <c r="J276" s="1">
        <v>0</v>
      </c>
      <c r="K276" s="2">
        <v>0</v>
      </c>
      <c r="L276" s="2">
        <v>0</v>
      </c>
    </row>
    <row r="277" spans="1:12" s="1" customFormat="1">
      <c r="I277" s="1" t="s">
        <v>358</v>
      </c>
      <c r="J277" s="1" t="s">
        <v>359</v>
      </c>
      <c r="K277" s="1" t="s">
        <v>359</v>
      </c>
      <c r="L277" s="1" t="s">
        <v>359</v>
      </c>
    </row>
    <row r="278" spans="1:12" s="1" customFormat="1">
      <c r="B278" s="1" t="s">
        <v>29</v>
      </c>
      <c r="I278" s="2">
        <f>SUM(I209:I277)</f>
        <v>5928462679</v>
      </c>
      <c r="J278" s="2">
        <f t="shared" ref="J278:L278" si="0">SUM(J209:J277)</f>
        <v>665100000</v>
      </c>
      <c r="K278" s="2">
        <f t="shared" si="0"/>
        <v>223441888234.21991</v>
      </c>
      <c r="L278" s="2">
        <f t="shared" si="0"/>
        <v>205909106925.8399</v>
      </c>
    </row>
    <row r="279" spans="1:12" s="1" customFormat="1">
      <c r="I279" s="1" t="s">
        <v>87</v>
      </c>
      <c r="J279" s="1" t="s">
        <v>28</v>
      </c>
      <c r="K279" s="1" t="s">
        <v>28</v>
      </c>
      <c r="L279" s="1" t="s">
        <v>28</v>
      </c>
    </row>
    <row r="280" spans="1:12" s="1" customFormat="1">
      <c r="A280" s="1" t="s">
        <v>329</v>
      </c>
      <c r="I280" s="1" t="s">
        <v>0</v>
      </c>
      <c r="L280" s="1" t="s">
        <v>394</v>
      </c>
    </row>
    <row r="281" spans="1:12" s="1" customFormat="1">
      <c r="H281" s="1" t="s">
        <v>361</v>
      </c>
      <c r="I281" s="1" t="s">
        <v>348</v>
      </c>
      <c r="L281" s="1" t="s">
        <v>3</v>
      </c>
    </row>
    <row r="282" spans="1:12" s="1" customFormat="1">
      <c r="I282" s="1" t="s">
        <v>33</v>
      </c>
    </row>
    <row r="284" spans="1:12" s="1" customFormat="1">
      <c r="A284" s="1" t="s">
        <v>349</v>
      </c>
      <c r="B284" s="1" t="s">
        <v>350</v>
      </c>
      <c r="C284" s="1" t="s">
        <v>36</v>
      </c>
    </row>
    <row r="285" spans="1:12" s="1" customFormat="1">
      <c r="A285" s="1" t="s">
        <v>313</v>
      </c>
      <c r="B285" s="1" t="s">
        <v>351</v>
      </c>
      <c r="C285" s="1" t="s">
        <v>352</v>
      </c>
      <c r="D285" s="1" t="s">
        <v>401</v>
      </c>
      <c r="E285" s="1" t="s">
        <v>402</v>
      </c>
      <c r="F285" s="1" t="s">
        <v>403</v>
      </c>
      <c r="G285" s="1" t="s">
        <v>404</v>
      </c>
      <c r="H285" s="1" t="s">
        <v>405</v>
      </c>
    </row>
    <row r="286" spans="1:12" s="1" customFormat="1">
      <c r="A286" s="1" t="s">
        <v>42</v>
      </c>
      <c r="B286" s="1" t="s">
        <v>43</v>
      </c>
      <c r="C286" s="1" t="s">
        <v>44</v>
      </c>
      <c r="D286" s="1" t="s">
        <v>45</v>
      </c>
      <c r="E286" s="1" t="s">
        <v>46</v>
      </c>
      <c r="F286" s="1" t="s">
        <v>47</v>
      </c>
      <c r="G286" s="1" t="s">
        <v>48</v>
      </c>
      <c r="H286" s="1" t="s">
        <v>49</v>
      </c>
      <c r="I286" s="1" t="s">
        <v>7</v>
      </c>
      <c r="J286" s="1" t="s">
        <v>7</v>
      </c>
      <c r="K286" s="1" t="s">
        <v>8</v>
      </c>
      <c r="L286" s="1" t="s">
        <v>8</v>
      </c>
    </row>
    <row r="287" spans="1:12" s="1" customFormat="1">
      <c r="A287" s="1" t="s">
        <v>50</v>
      </c>
      <c r="B287" s="1" t="s">
        <v>51</v>
      </c>
      <c r="C287" s="1" t="s">
        <v>52</v>
      </c>
      <c r="D287" s="1" t="s">
        <v>51</v>
      </c>
      <c r="E287" s="1" t="s">
        <v>52</v>
      </c>
      <c r="F287" s="1" t="s">
        <v>53</v>
      </c>
      <c r="G287" s="1" t="s">
        <v>51</v>
      </c>
      <c r="H287" s="1" t="s">
        <v>54</v>
      </c>
      <c r="I287" s="1" t="s">
        <v>9</v>
      </c>
      <c r="J287" s="1" t="s">
        <v>10</v>
      </c>
      <c r="K287" s="1" t="s">
        <v>11</v>
      </c>
      <c r="L287" s="1" t="s">
        <v>12</v>
      </c>
    </row>
    <row r="288" spans="1:12" s="1" customFormat="1">
      <c r="A288" s="1" t="s">
        <v>337</v>
      </c>
      <c r="B288" s="1" t="s">
        <v>338</v>
      </c>
      <c r="C288" s="1" t="s">
        <v>339</v>
      </c>
    </row>
    <row r="289" spans="1:12" s="1" customFormat="1">
      <c r="A289" s="1">
        <v>1</v>
      </c>
      <c r="B289" s="1">
        <v>13</v>
      </c>
      <c r="C289" s="1">
        <v>13004</v>
      </c>
      <c r="D289" s="1">
        <v>0</v>
      </c>
      <c r="E289" s="1">
        <v>11009</v>
      </c>
      <c r="F289" s="1">
        <v>0</v>
      </c>
      <c r="G289" s="1">
        <v>32101</v>
      </c>
      <c r="H289" s="1" t="s">
        <v>55</v>
      </c>
      <c r="I289" s="2">
        <v>183232503200</v>
      </c>
      <c r="J289" s="2">
        <v>170602384000</v>
      </c>
      <c r="K289" s="1">
        <v>0</v>
      </c>
      <c r="L289" s="1">
        <v>0</v>
      </c>
    </row>
    <row r="290" spans="1:12" s="1" customFormat="1">
      <c r="A290" s="1">
        <v>1</v>
      </c>
      <c r="B290" s="1">
        <v>13</v>
      </c>
      <c r="C290" s="1">
        <v>13004</v>
      </c>
      <c r="D290" s="1">
        <v>0</v>
      </c>
      <c r="E290" s="1">
        <v>11009</v>
      </c>
      <c r="F290" s="1">
        <v>0</v>
      </c>
      <c r="G290" s="1">
        <v>32102</v>
      </c>
      <c r="H290" s="1" t="s">
        <v>56</v>
      </c>
      <c r="I290" s="2">
        <v>21490075900</v>
      </c>
      <c r="J290" s="2">
        <v>18514358000</v>
      </c>
      <c r="K290" s="1">
        <v>0</v>
      </c>
      <c r="L290" s="1">
        <v>0</v>
      </c>
    </row>
    <row r="291" spans="1:12" s="1" customFormat="1">
      <c r="A291" s="1">
        <v>1</v>
      </c>
      <c r="B291" s="1">
        <v>13</v>
      </c>
      <c r="C291" s="1">
        <v>13004</v>
      </c>
      <c r="D291" s="1">
        <v>0</v>
      </c>
      <c r="E291" s="1">
        <v>11009</v>
      </c>
      <c r="F291" s="1">
        <v>0</v>
      </c>
      <c r="G291" s="1">
        <v>32103</v>
      </c>
      <c r="H291" s="1" t="s">
        <v>57</v>
      </c>
      <c r="I291" s="2">
        <v>14160069</v>
      </c>
      <c r="J291" s="2">
        <v>13485780</v>
      </c>
      <c r="K291" s="1">
        <v>0</v>
      </c>
      <c r="L291" s="1">
        <v>0</v>
      </c>
    </row>
    <row r="292" spans="1:12" s="1" customFormat="1">
      <c r="A292" s="1">
        <v>1</v>
      </c>
      <c r="B292" s="1">
        <v>13</v>
      </c>
      <c r="C292" s="1">
        <v>13004</v>
      </c>
      <c r="D292" s="1">
        <v>0</v>
      </c>
      <c r="E292" s="1">
        <v>11009</v>
      </c>
      <c r="F292" s="1">
        <v>0</v>
      </c>
      <c r="G292" s="1">
        <v>32104</v>
      </c>
      <c r="H292" s="1" t="s">
        <v>58</v>
      </c>
      <c r="I292" s="2">
        <v>400503450</v>
      </c>
      <c r="J292" s="2">
        <v>524289000</v>
      </c>
      <c r="K292" s="1">
        <v>0</v>
      </c>
      <c r="L292" s="1">
        <v>0</v>
      </c>
    </row>
    <row r="293" spans="1:12" s="1" customFormat="1">
      <c r="A293" s="1">
        <v>1</v>
      </c>
      <c r="B293" s="1">
        <v>13</v>
      </c>
      <c r="C293" s="1">
        <v>13004</v>
      </c>
      <c r="D293" s="1">
        <v>0</v>
      </c>
      <c r="E293" s="1">
        <v>11009</v>
      </c>
      <c r="F293" s="1">
        <v>0</v>
      </c>
      <c r="G293" s="1">
        <v>32105</v>
      </c>
      <c r="H293" s="1" t="s">
        <v>59</v>
      </c>
      <c r="I293" s="2">
        <v>2973614490</v>
      </c>
      <c r="J293" s="2">
        <v>2832013800</v>
      </c>
      <c r="K293" s="1">
        <v>0</v>
      </c>
      <c r="L293" s="1">
        <v>0</v>
      </c>
    </row>
    <row r="294" spans="1:12" s="1" customFormat="1">
      <c r="A294" s="1">
        <v>1</v>
      </c>
      <c r="B294" s="1">
        <v>13</v>
      </c>
      <c r="C294" s="1">
        <v>13004</v>
      </c>
      <c r="D294" s="1">
        <v>0</v>
      </c>
      <c r="E294" s="1">
        <v>11009</v>
      </c>
      <c r="F294" s="1">
        <v>0</v>
      </c>
      <c r="G294" s="1">
        <v>32106</v>
      </c>
      <c r="H294" s="1" t="s">
        <v>60</v>
      </c>
      <c r="I294" s="2">
        <v>2832013.8</v>
      </c>
      <c r="J294" s="2">
        <v>2697156</v>
      </c>
      <c r="K294" s="1">
        <v>0</v>
      </c>
      <c r="L294" s="1">
        <v>0</v>
      </c>
    </row>
    <row r="295" spans="1:12" s="1" customFormat="1">
      <c r="A295" s="1">
        <v>1</v>
      </c>
      <c r="B295" s="1">
        <v>13</v>
      </c>
      <c r="C295" s="1">
        <v>13004</v>
      </c>
      <c r="D295" s="1">
        <v>0</v>
      </c>
      <c r="E295" s="1">
        <v>11009</v>
      </c>
      <c r="F295" s="1">
        <v>0</v>
      </c>
      <c r="G295" s="1">
        <v>32107</v>
      </c>
      <c r="H295" s="1" t="s">
        <v>61</v>
      </c>
      <c r="I295" s="2">
        <v>2265611040</v>
      </c>
      <c r="J295" s="2">
        <v>2157724800</v>
      </c>
      <c r="K295" s="1">
        <v>0</v>
      </c>
      <c r="L295" s="1">
        <v>0</v>
      </c>
    </row>
    <row r="296" spans="1:12" s="1" customFormat="1">
      <c r="A296" s="1">
        <v>1</v>
      </c>
      <c r="B296" s="1">
        <v>13</v>
      </c>
      <c r="C296" s="1">
        <v>13004</v>
      </c>
      <c r="D296" s="1">
        <v>0</v>
      </c>
      <c r="E296" s="1">
        <v>11009</v>
      </c>
      <c r="F296" s="1">
        <v>0</v>
      </c>
      <c r="G296" s="1">
        <v>32108</v>
      </c>
      <c r="H296" s="1" t="s">
        <v>62</v>
      </c>
      <c r="I296" s="2">
        <v>12668055200</v>
      </c>
      <c r="J296" s="2">
        <v>11588624000</v>
      </c>
      <c r="K296" s="1">
        <v>0</v>
      </c>
      <c r="L296" s="1">
        <v>0</v>
      </c>
    </row>
    <row r="297" spans="1:12" s="1" customFormat="1">
      <c r="A297" s="1">
        <v>1</v>
      </c>
      <c r="B297" s="1">
        <v>13</v>
      </c>
      <c r="C297" s="1">
        <v>13004</v>
      </c>
      <c r="D297" s="1">
        <v>0</v>
      </c>
      <c r="E297" s="1">
        <v>11009</v>
      </c>
      <c r="F297" s="1">
        <v>0</v>
      </c>
      <c r="G297" s="1">
        <v>32109</v>
      </c>
      <c r="H297" s="1" t="s">
        <v>63</v>
      </c>
      <c r="I297" s="2">
        <v>141600.69</v>
      </c>
      <c r="J297" s="2">
        <v>134857.79999999999</v>
      </c>
      <c r="K297" s="1">
        <v>0</v>
      </c>
      <c r="L297" s="1">
        <v>0</v>
      </c>
    </row>
    <row r="298" spans="1:12" s="1" customFormat="1">
      <c r="A298" s="1">
        <v>1</v>
      </c>
      <c r="B298" s="1">
        <v>13</v>
      </c>
      <c r="C298" s="1">
        <v>13004</v>
      </c>
      <c r="D298" s="1">
        <v>0</v>
      </c>
      <c r="E298" s="1">
        <v>11009</v>
      </c>
      <c r="F298" s="1">
        <v>0</v>
      </c>
      <c r="G298" s="1">
        <v>32110</v>
      </c>
      <c r="H298" s="1" t="s">
        <v>64</v>
      </c>
      <c r="I298" s="2">
        <v>5522426910</v>
      </c>
      <c r="J298" s="2">
        <v>5259454200</v>
      </c>
      <c r="K298" s="1">
        <v>0</v>
      </c>
      <c r="L298" s="1">
        <v>0</v>
      </c>
    </row>
    <row r="299" spans="1:12" s="1" customFormat="1">
      <c r="A299" s="1">
        <v>1</v>
      </c>
      <c r="B299" s="1">
        <v>13</v>
      </c>
      <c r="C299" s="1">
        <v>13004</v>
      </c>
      <c r="D299" s="1">
        <v>0</v>
      </c>
      <c r="E299" s="1">
        <v>11009</v>
      </c>
      <c r="F299" s="1">
        <v>0</v>
      </c>
      <c r="G299" s="1">
        <v>32112</v>
      </c>
      <c r="H299" s="1" t="s">
        <v>66</v>
      </c>
      <c r="I299" s="2">
        <v>19042082800</v>
      </c>
      <c r="J299" s="2">
        <v>17182936000</v>
      </c>
      <c r="K299" s="1">
        <v>0</v>
      </c>
      <c r="L299" s="1">
        <v>0</v>
      </c>
    </row>
    <row r="300" spans="1:12" s="1" customFormat="1">
      <c r="A300" s="1">
        <v>1</v>
      </c>
      <c r="B300" s="1">
        <v>13</v>
      </c>
      <c r="C300" s="1">
        <v>13004</v>
      </c>
      <c r="D300" s="1">
        <v>0</v>
      </c>
      <c r="E300" s="1">
        <v>11009</v>
      </c>
      <c r="F300" s="1">
        <v>0</v>
      </c>
      <c r="G300" s="1">
        <v>32113</v>
      </c>
      <c r="H300" s="1" t="s">
        <v>67</v>
      </c>
      <c r="I300" s="2">
        <v>9291534500</v>
      </c>
      <c r="J300" s="2">
        <v>8372890000</v>
      </c>
      <c r="K300" s="1">
        <v>0</v>
      </c>
      <c r="L300" s="1">
        <v>0</v>
      </c>
    </row>
    <row r="301" spans="1:12" s="1" customFormat="1">
      <c r="A301" s="1">
        <v>1</v>
      </c>
      <c r="B301" s="1">
        <v>13</v>
      </c>
      <c r="C301" s="1">
        <v>13004</v>
      </c>
      <c r="D301" s="1">
        <v>0</v>
      </c>
      <c r="E301" s="1">
        <v>11009</v>
      </c>
      <c r="F301" s="1">
        <v>0</v>
      </c>
      <c r="G301" s="1">
        <v>32114</v>
      </c>
      <c r="H301" s="1" t="s">
        <v>68</v>
      </c>
      <c r="I301" s="2">
        <v>184080897</v>
      </c>
      <c r="J301" s="2">
        <v>175315140</v>
      </c>
      <c r="K301" s="1">
        <v>0</v>
      </c>
      <c r="L301" s="1">
        <v>0</v>
      </c>
    </row>
    <row r="302" spans="1:12" s="1" customFormat="1">
      <c r="A302" s="1">
        <v>1</v>
      </c>
      <c r="B302" s="1">
        <v>13</v>
      </c>
      <c r="C302" s="1">
        <v>13004</v>
      </c>
      <c r="D302" s="1">
        <v>0</v>
      </c>
      <c r="E302" s="1">
        <v>11009</v>
      </c>
      <c r="F302" s="1">
        <v>0</v>
      </c>
      <c r="G302" s="1">
        <v>32117</v>
      </c>
      <c r="H302" s="1" t="s">
        <v>71</v>
      </c>
      <c r="I302" s="2">
        <v>113280552</v>
      </c>
      <c r="J302" s="2">
        <v>107886240</v>
      </c>
      <c r="K302" s="1">
        <v>0</v>
      </c>
      <c r="L302" s="1">
        <v>0</v>
      </c>
    </row>
    <row r="303" spans="1:12" s="1" customFormat="1">
      <c r="A303" s="1">
        <v>1</v>
      </c>
      <c r="B303" s="1">
        <v>13</v>
      </c>
      <c r="C303" s="1">
        <v>13004</v>
      </c>
      <c r="D303" s="1">
        <v>0</v>
      </c>
      <c r="E303" s="1">
        <v>11009</v>
      </c>
      <c r="F303" s="1">
        <v>0</v>
      </c>
      <c r="G303" s="1">
        <v>32118</v>
      </c>
      <c r="H303" s="1" t="s">
        <v>72</v>
      </c>
      <c r="I303" s="2">
        <v>14160069</v>
      </c>
      <c r="J303" s="2">
        <v>13485780</v>
      </c>
      <c r="K303" s="1">
        <v>0</v>
      </c>
      <c r="L303" s="1">
        <v>0</v>
      </c>
    </row>
    <row r="304" spans="1:12" s="1" customFormat="1">
      <c r="A304" s="1">
        <v>1</v>
      </c>
      <c r="B304" s="1">
        <v>13</v>
      </c>
      <c r="C304" s="1">
        <v>13004</v>
      </c>
      <c r="D304" s="1">
        <v>0</v>
      </c>
      <c r="E304" s="1">
        <v>11009</v>
      </c>
      <c r="F304" s="1">
        <v>0</v>
      </c>
      <c r="G304" s="1">
        <v>32119</v>
      </c>
      <c r="H304" s="1" t="s">
        <v>73</v>
      </c>
      <c r="I304" s="2">
        <v>634802070</v>
      </c>
      <c r="J304" s="2">
        <v>604573400</v>
      </c>
      <c r="K304" s="1">
        <v>0</v>
      </c>
      <c r="L304" s="1">
        <v>0</v>
      </c>
    </row>
    <row r="305" spans="1:12" s="1" customFormat="1">
      <c r="A305" s="1">
        <v>1</v>
      </c>
      <c r="B305" s="1">
        <v>13</v>
      </c>
      <c r="C305" s="1">
        <v>13004</v>
      </c>
      <c r="D305" s="1">
        <v>0</v>
      </c>
      <c r="E305" s="1">
        <v>11009</v>
      </c>
      <c r="F305" s="1">
        <v>0</v>
      </c>
      <c r="G305" s="1">
        <v>32120</v>
      </c>
      <c r="H305" s="1" t="s">
        <v>74</v>
      </c>
      <c r="I305" s="2">
        <v>21240103.5</v>
      </c>
      <c r="J305" s="2">
        <v>20228670</v>
      </c>
      <c r="K305" s="1">
        <v>0</v>
      </c>
      <c r="L305" s="1">
        <v>0</v>
      </c>
    </row>
    <row r="306" spans="1:12" s="1" customFormat="1">
      <c r="A306" s="1">
        <v>1</v>
      </c>
      <c r="B306" s="1">
        <v>13</v>
      </c>
      <c r="C306" s="1">
        <v>13004</v>
      </c>
      <c r="D306" s="1">
        <v>0</v>
      </c>
      <c r="E306" s="1">
        <v>11009</v>
      </c>
      <c r="F306" s="1">
        <v>0</v>
      </c>
      <c r="G306" s="1">
        <v>32121</v>
      </c>
      <c r="H306" s="1" t="s">
        <v>75</v>
      </c>
      <c r="I306" s="2">
        <v>849604140</v>
      </c>
      <c r="J306" s="2">
        <v>809146800</v>
      </c>
      <c r="K306" s="1">
        <v>0</v>
      </c>
      <c r="L306" s="1">
        <v>0</v>
      </c>
    </row>
    <row r="307" spans="1:12" s="1" customFormat="1">
      <c r="A307" s="1">
        <v>1</v>
      </c>
      <c r="B307" s="1">
        <v>13</v>
      </c>
      <c r="C307" s="1">
        <v>13004</v>
      </c>
      <c r="D307" s="1">
        <v>0</v>
      </c>
      <c r="E307" s="1">
        <v>11009</v>
      </c>
      <c r="F307" s="1">
        <v>0</v>
      </c>
      <c r="G307" s="1">
        <v>32123</v>
      </c>
      <c r="H307" s="1" t="s">
        <v>76</v>
      </c>
      <c r="I307" s="2">
        <v>608882967</v>
      </c>
      <c r="J307" s="2">
        <v>579888540</v>
      </c>
      <c r="K307" s="1">
        <v>0</v>
      </c>
      <c r="L307" s="1">
        <v>0</v>
      </c>
    </row>
    <row r="308" spans="1:12" s="1" customFormat="1">
      <c r="A308" s="1">
        <v>1</v>
      </c>
      <c r="B308" s="1">
        <v>13</v>
      </c>
      <c r="C308" s="1">
        <v>13004</v>
      </c>
      <c r="D308" s="1">
        <v>0</v>
      </c>
      <c r="E308" s="1">
        <v>11009</v>
      </c>
      <c r="F308" s="1">
        <v>0</v>
      </c>
      <c r="G308" s="1">
        <v>32124</v>
      </c>
      <c r="H308" s="1" t="s">
        <v>83</v>
      </c>
      <c r="I308" s="2">
        <v>70800345</v>
      </c>
      <c r="J308" s="2">
        <v>67428900</v>
      </c>
      <c r="K308" s="1">
        <v>0</v>
      </c>
      <c r="L308" s="1">
        <v>0</v>
      </c>
    </row>
    <row r="309" spans="1:12" s="1" customFormat="1">
      <c r="A309" s="1">
        <v>1</v>
      </c>
      <c r="B309" s="1">
        <v>13</v>
      </c>
      <c r="C309" s="1">
        <v>13004</v>
      </c>
      <c r="D309" s="1">
        <v>0</v>
      </c>
      <c r="E309" s="1">
        <v>11009</v>
      </c>
      <c r="F309" s="1">
        <v>0</v>
      </c>
      <c r="G309" s="1">
        <v>32125</v>
      </c>
      <c r="H309" s="1" t="s">
        <v>77</v>
      </c>
      <c r="I309" s="2">
        <v>17608175950</v>
      </c>
      <c r="J309" s="2">
        <v>24388739000</v>
      </c>
      <c r="K309" s="1">
        <v>0</v>
      </c>
      <c r="L309" s="1">
        <v>0</v>
      </c>
    </row>
    <row r="310" spans="1:12" s="1" customFormat="1">
      <c r="A310" s="1">
        <v>1</v>
      </c>
      <c r="B310" s="1">
        <v>13</v>
      </c>
      <c r="C310" s="1">
        <v>13004</v>
      </c>
      <c r="D310" s="1">
        <v>0</v>
      </c>
      <c r="E310" s="1">
        <v>11009</v>
      </c>
      <c r="F310" s="1">
        <v>0</v>
      </c>
      <c r="G310" s="1">
        <v>32128</v>
      </c>
      <c r="H310" s="1" t="s">
        <v>79</v>
      </c>
      <c r="I310" s="2">
        <v>765721173</v>
      </c>
      <c r="J310" s="2">
        <v>729258260</v>
      </c>
      <c r="K310" s="1">
        <v>0</v>
      </c>
      <c r="L310" s="1">
        <v>0</v>
      </c>
    </row>
    <row r="311" spans="1:12" s="1" customFormat="1">
      <c r="A311" s="1">
        <v>1</v>
      </c>
      <c r="B311" s="1">
        <v>13</v>
      </c>
      <c r="C311" s="1">
        <v>13004</v>
      </c>
      <c r="D311" s="1">
        <v>0</v>
      </c>
      <c r="E311" s="1">
        <v>11009</v>
      </c>
      <c r="F311" s="1">
        <v>0</v>
      </c>
      <c r="G311" s="1">
        <v>32129</v>
      </c>
      <c r="H311" s="1" t="s">
        <v>80</v>
      </c>
      <c r="I311" s="2">
        <v>357156972.89999998</v>
      </c>
      <c r="J311" s="2">
        <v>340149498</v>
      </c>
      <c r="K311" s="1">
        <v>0</v>
      </c>
      <c r="L311" s="1">
        <v>0</v>
      </c>
    </row>
    <row r="312" spans="1:12" s="1" customFormat="1">
      <c r="A312" s="1">
        <v>1</v>
      </c>
      <c r="B312" s="1">
        <v>13</v>
      </c>
      <c r="C312" s="1">
        <v>13004</v>
      </c>
      <c r="D312" s="1">
        <v>0</v>
      </c>
      <c r="E312" s="1">
        <v>11009</v>
      </c>
      <c r="F312" s="1">
        <v>0</v>
      </c>
      <c r="G312" s="1">
        <v>32130</v>
      </c>
      <c r="H312" s="1" t="s">
        <v>81</v>
      </c>
      <c r="I312" s="2">
        <v>834782277</v>
      </c>
      <c r="J312" s="2">
        <v>795030740</v>
      </c>
      <c r="K312" s="1">
        <v>0</v>
      </c>
      <c r="L312" s="1">
        <v>0</v>
      </c>
    </row>
    <row r="313" spans="1:12" s="1" customFormat="1">
      <c r="A313" s="1">
        <v>1</v>
      </c>
      <c r="B313" s="1">
        <v>13</v>
      </c>
      <c r="C313" s="1">
        <v>13004</v>
      </c>
      <c r="D313" s="1">
        <v>0</v>
      </c>
      <c r="E313" s="1">
        <v>11009</v>
      </c>
      <c r="F313" s="1">
        <v>0</v>
      </c>
      <c r="G313" s="1">
        <v>32131</v>
      </c>
      <c r="H313" s="1" t="s">
        <v>82</v>
      </c>
      <c r="I313" s="2">
        <v>141600690</v>
      </c>
      <c r="J313" s="2">
        <v>134857800</v>
      </c>
      <c r="K313" s="1">
        <v>0</v>
      </c>
      <c r="L313" s="1">
        <v>0</v>
      </c>
    </row>
    <row r="314" spans="1:12" s="1" customFormat="1">
      <c r="A314" s="1">
        <v>1</v>
      </c>
      <c r="B314" s="1">
        <v>13</v>
      </c>
      <c r="C314" s="1">
        <v>13004</v>
      </c>
      <c r="D314" s="1">
        <v>0</v>
      </c>
      <c r="E314" s="1">
        <v>11009</v>
      </c>
      <c r="F314" s="1">
        <v>0</v>
      </c>
      <c r="G314" s="1">
        <v>32132</v>
      </c>
      <c r="H314" s="1" t="s">
        <v>84</v>
      </c>
      <c r="I314" s="2">
        <v>5664027.5999999996</v>
      </c>
      <c r="J314" s="2">
        <v>5394312</v>
      </c>
      <c r="K314" s="1">
        <v>0</v>
      </c>
      <c r="L314" s="1">
        <v>0</v>
      </c>
    </row>
    <row r="315" spans="1:12" s="1" customFormat="1">
      <c r="A315" s="1">
        <v>1</v>
      </c>
      <c r="B315" s="1">
        <v>13</v>
      </c>
      <c r="C315" s="1">
        <v>13004</v>
      </c>
      <c r="D315" s="1">
        <v>0</v>
      </c>
      <c r="E315" s="1">
        <v>11009</v>
      </c>
      <c r="F315" s="1">
        <v>0</v>
      </c>
      <c r="G315" s="1">
        <v>32133</v>
      </c>
      <c r="H315" s="1" t="s">
        <v>85</v>
      </c>
      <c r="I315" s="2">
        <v>28320138</v>
      </c>
      <c r="J315" s="2">
        <v>26971560</v>
      </c>
      <c r="K315" s="1">
        <v>0</v>
      </c>
      <c r="L315" s="1">
        <v>0</v>
      </c>
    </row>
    <row r="316" spans="1:12" s="1" customFormat="1">
      <c r="A316" s="1">
        <v>1</v>
      </c>
      <c r="B316" s="1">
        <v>13</v>
      </c>
      <c r="C316" s="1">
        <v>13004</v>
      </c>
      <c r="D316" s="1">
        <v>0</v>
      </c>
      <c r="E316" s="1">
        <v>11009</v>
      </c>
      <c r="F316" s="1">
        <v>0</v>
      </c>
      <c r="G316" s="1">
        <v>32134</v>
      </c>
      <c r="H316" s="1" t="s">
        <v>86</v>
      </c>
      <c r="I316" s="2">
        <v>11186454.51</v>
      </c>
      <c r="J316" s="2">
        <v>10653766.199999999</v>
      </c>
      <c r="K316" s="1">
        <v>0</v>
      </c>
      <c r="L316" s="1">
        <v>0</v>
      </c>
    </row>
    <row r="317" spans="1:12" s="1" customFormat="1">
      <c r="I317" s="1" t="s">
        <v>358</v>
      </c>
      <c r="J317" s="1" t="s">
        <v>359</v>
      </c>
      <c r="K317" s="1" t="s">
        <v>359</v>
      </c>
      <c r="L317" s="1" t="s">
        <v>359</v>
      </c>
    </row>
    <row r="318" spans="1:12" s="1" customFormat="1">
      <c r="B318" s="1" t="s">
        <v>29</v>
      </c>
      <c r="I318" s="2">
        <v>279153000000</v>
      </c>
      <c r="J318" s="2">
        <v>265860000000</v>
      </c>
      <c r="K318" s="1">
        <v>0</v>
      </c>
      <c r="L318" s="1">
        <v>0</v>
      </c>
    </row>
    <row r="319" spans="1:12" s="1" customFormat="1">
      <c r="I319" s="1" t="s">
        <v>87</v>
      </c>
      <c r="J319" s="1" t="s">
        <v>28</v>
      </c>
      <c r="K319" s="1" t="s">
        <v>28</v>
      </c>
      <c r="L319" s="1" t="s">
        <v>28</v>
      </c>
    </row>
    <row r="320" spans="1:12" s="1" customFormat="1">
      <c r="A320" s="1" t="s">
        <v>329</v>
      </c>
      <c r="I320" s="1" t="s">
        <v>0</v>
      </c>
      <c r="L320" s="1" t="s">
        <v>406</v>
      </c>
    </row>
    <row r="321" spans="1:12" s="1" customFormat="1">
      <c r="H321" s="1" t="s">
        <v>361</v>
      </c>
      <c r="I321" s="1" t="s">
        <v>348</v>
      </c>
      <c r="L321" s="1" t="s">
        <v>3</v>
      </c>
    </row>
    <row r="322" spans="1:12" s="1" customFormat="1">
      <c r="I322" s="1" t="s">
        <v>33</v>
      </c>
    </row>
    <row r="324" spans="1:12" s="1" customFormat="1">
      <c r="A324" s="1" t="s">
        <v>349</v>
      </c>
      <c r="B324" s="1" t="s">
        <v>350</v>
      </c>
      <c r="C324" s="1" t="s">
        <v>36</v>
      </c>
    </row>
    <row r="325" spans="1:12" s="1" customFormat="1">
      <c r="A325" s="1" t="s">
        <v>313</v>
      </c>
      <c r="B325" s="1" t="s">
        <v>351</v>
      </c>
      <c r="C325" s="1" t="s">
        <v>352</v>
      </c>
      <c r="D325" s="1" t="s">
        <v>407</v>
      </c>
      <c r="E325" s="1" t="s">
        <v>408</v>
      </c>
    </row>
    <row r="326" spans="1:12" s="1" customFormat="1">
      <c r="A326" s="1" t="s">
        <v>42</v>
      </c>
      <c r="B326" s="1" t="s">
        <v>43</v>
      </c>
      <c r="C326" s="1" t="s">
        <v>44</v>
      </c>
      <c r="D326" s="1" t="s">
        <v>45</v>
      </c>
      <c r="E326" s="1" t="s">
        <v>46</v>
      </c>
      <c r="F326" s="1" t="s">
        <v>47</v>
      </c>
      <c r="G326" s="1" t="s">
        <v>48</v>
      </c>
      <c r="H326" s="1" t="s">
        <v>49</v>
      </c>
      <c r="I326" s="1" t="s">
        <v>7</v>
      </c>
      <c r="J326" s="1" t="s">
        <v>7</v>
      </c>
      <c r="K326" s="1" t="s">
        <v>8</v>
      </c>
      <c r="L326" s="1" t="s">
        <v>8</v>
      </c>
    </row>
    <row r="327" spans="1:12" s="1" customFormat="1">
      <c r="A327" s="1" t="s">
        <v>50</v>
      </c>
      <c r="B327" s="1" t="s">
        <v>51</v>
      </c>
      <c r="C327" s="1" t="s">
        <v>52</v>
      </c>
      <c r="D327" s="1" t="s">
        <v>51</v>
      </c>
      <c r="E327" s="1" t="s">
        <v>52</v>
      </c>
      <c r="F327" s="1" t="s">
        <v>53</v>
      </c>
      <c r="G327" s="1" t="s">
        <v>51</v>
      </c>
      <c r="H327" s="1" t="s">
        <v>54</v>
      </c>
      <c r="I327" s="1" t="s">
        <v>9</v>
      </c>
      <c r="J327" s="1" t="s">
        <v>10</v>
      </c>
      <c r="K327" s="1" t="s">
        <v>11</v>
      </c>
      <c r="L327" s="1" t="s">
        <v>12</v>
      </c>
    </row>
    <row r="328" spans="1:12" s="1" customFormat="1">
      <c r="A328" s="1" t="s">
        <v>337</v>
      </c>
      <c r="B328" s="1" t="s">
        <v>338</v>
      </c>
      <c r="C328" s="1" t="s">
        <v>339</v>
      </c>
    </row>
    <row r="329" spans="1:12" s="1" customFormat="1">
      <c r="A329" s="1">
        <v>1</v>
      </c>
      <c r="B329" s="1">
        <v>14</v>
      </c>
      <c r="C329" s="1">
        <v>14004</v>
      </c>
      <c r="D329" s="1">
        <v>0</v>
      </c>
      <c r="E329" s="1">
        <v>11009</v>
      </c>
      <c r="F329" s="1">
        <v>0</v>
      </c>
      <c r="G329" s="1">
        <v>32252</v>
      </c>
      <c r="H329" s="1" t="s">
        <v>140</v>
      </c>
      <c r="I329" s="1">
        <v>0</v>
      </c>
      <c r="J329" s="2">
        <v>2500000</v>
      </c>
      <c r="K329" s="1">
        <v>0</v>
      </c>
      <c r="L329" s="1">
        <v>0</v>
      </c>
    </row>
    <row r="330" spans="1:12" s="1" customFormat="1">
      <c r="A330" s="1">
        <v>1</v>
      </c>
      <c r="B330" s="1">
        <v>14</v>
      </c>
      <c r="C330" s="1">
        <v>14004</v>
      </c>
      <c r="D330" s="1">
        <v>0</v>
      </c>
      <c r="E330" s="1">
        <v>11009</v>
      </c>
      <c r="F330" s="1">
        <v>0</v>
      </c>
      <c r="G330" s="1">
        <v>32255</v>
      </c>
      <c r="H330" s="1" t="s">
        <v>141</v>
      </c>
      <c r="I330" s="1">
        <v>0</v>
      </c>
      <c r="J330" s="2">
        <v>2000000</v>
      </c>
      <c r="K330" s="1">
        <v>0</v>
      </c>
      <c r="L330" s="1">
        <v>0</v>
      </c>
    </row>
    <row r="331" spans="1:12" s="1" customFormat="1">
      <c r="A331" s="1">
        <v>1</v>
      </c>
      <c r="B331" s="1">
        <v>14</v>
      </c>
      <c r="C331" s="1">
        <v>14004</v>
      </c>
      <c r="D331" s="1">
        <v>0</v>
      </c>
      <c r="E331" s="1">
        <v>11009</v>
      </c>
      <c r="F331" s="1">
        <v>0</v>
      </c>
      <c r="G331" s="1">
        <v>32287</v>
      </c>
      <c r="H331" s="1" t="s">
        <v>120</v>
      </c>
      <c r="I331" s="1">
        <v>0</v>
      </c>
      <c r="J331" s="2">
        <v>8580000</v>
      </c>
      <c r="K331" s="1">
        <v>0</v>
      </c>
      <c r="L331" s="1">
        <v>0</v>
      </c>
    </row>
    <row r="332" spans="1:12" s="1" customFormat="1">
      <c r="A332" s="1">
        <v>1</v>
      </c>
      <c r="B332" s="1">
        <v>14</v>
      </c>
      <c r="C332" s="1">
        <v>14004</v>
      </c>
      <c r="D332" s="1">
        <v>0</v>
      </c>
      <c r="E332" s="1">
        <v>11009</v>
      </c>
      <c r="F332" s="1">
        <v>0</v>
      </c>
      <c r="G332" s="1">
        <v>32509</v>
      </c>
      <c r="H332" s="1" t="s">
        <v>252</v>
      </c>
      <c r="I332" s="1">
        <v>0</v>
      </c>
      <c r="J332" s="1">
        <v>0</v>
      </c>
      <c r="K332" s="1">
        <v>0</v>
      </c>
      <c r="L332" s="2">
        <v>3000</v>
      </c>
    </row>
    <row r="333" spans="1:12" s="1" customFormat="1">
      <c r="A333" s="1">
        <v>1</v>
      </c>
      <c r="B333" s="1">
        <v>14</v>
      </c>
      <c r="C333" s="1">
        <v>14004</v>
      </c>
      <c r="D333" s="1">
        <v>0</v>
      </c>
      <c r="E333" s="1">
        <v>11009</v>
      </c>
      <c r="F333" s="1">
        <v>0</v>
      </c>
      <c r="G333" s="1">
        <v>32534</v>
      </c>
      <c r="H333" s="1" t="s">
        <v>237</v>
      </c>
      <c r="I333" s="2">
        <v>3000000</v>
      </c>
      <c r="J333" s="2">
        <v>3000000</v>
      </c>
      <c r="K333" s="2">
        <v>1485000</v>
      </c>
      <c r="L333" s="2">
        <v>1915000</v>
      </c>
    </row>
    <row r="334" spans="1:12" s="1" customFormat="1">
      <c r="A334" s="1">
        <v>1</v>
      </c>
      <c r="B334" s="1">
        <v>14</v>
      </c>
      <c r="C334" s="1">
        <v>14004</v>
      </c>
      <c r="D334" s="1">
        <v>0</v>
      </c>
      <c r="E334" s="1">
        <v>11009</v>
      </c>
      <c r="F334" s="1">
        <v>0</v>
      </c>
      <c r="G334" s="1">
        <v>32597</v>
      </c>
      <c r="H334" s="1" t="s">
        <v>253</v>
      </c>
      <c r="I334" s="2">
        <v>123947250</v>
      </c>
      <c r="J334" s="2">
        <v>227716250</v>
      </c>
      <c r="K334" s="2">
        <v>21317820</v>
      </c>
      <c r="L334" s="2">
        <v>39638240</v>
      </c>
    </row>
    <row r="335" spans="1:12" s="1" customFormat="1">
      <c r="A335" s="1">
        <v>1</v>
      </c>
      <c r="B335" s="1">
        <v>14</v>
      </c>
      <c r="C335" s="1">
        <v>14004</v>
      </c>
      <c r="D335" s="1">
        <v>0</v>
      </c>
      <c r="E335" s="1">
        <v>11009</v>
      </c>
      <c r="F335" s="1">
        <v>0</v>
      </c>
      <c r="G335" s="1">
        <v>32598</v>
      </c>
      <c r="H335" s="1" t="s">
        <v>245</v>
      </c>
      <c r="I335" s="2">
        <v>3000000</v>
      </c>
      <c r="J335" s="2">
        <v>5000000</v>
      </c>
      <c r="K335" s="2">
        <v>704150</v>
      </c>
      <c r="L335" s="2">
        <v>816500</v>
      </c>
    </row>
    <row r="336" spans="1:12" s="1" customFormat="1">
      <c r="A336" s="1">
        <v>1</v>
      </c>
      <c r="B336" s="1">
        <v>14</v>
      </c>
      <c r="C336" s="1">
        <v>14004</v>
      </c>
      <c r="D336" s="1">
        <v>0</v>
      </c>
      <c r="E336" s="1">
        <v>11009</v>
      </c>
      <c r="F336" s="1">
        <v>0</v>
      </c>
      <c r="G336" s="1">
        <v>32599</v>
      </c>
      <c r="H336" s="1" t="s">
        <v>254</v>
      </c>
      <c r="I336" s="2">
        <v>6587000</v>
      </c>
      <c r="J336" s="1">
        <v>0</v>
      </c>
      <c r="K336" s="1">
        <v>0</v>
      </c>
      <c r="L336" s="2">
        <v>70000</v>
      </c>
    </row>
    <row r="337" spans="1:12" s="1" customFormat="1">
      <c r="A337" s="1">
        <v>1</v>
      </c>
      <c r="B337" s="1">
        <v>14</v>
      </c>
      <c r="C337" s="1">
        <v>14004</v>
      </c>
      <c r="D337" s="1">
        <v>0</v>
      </c>
      <c r="E337" s="1">
        <v>11009</v>
      </c>
      <c r="F337" s="1">
        <v>0</v>
      </c>
      <c r="G337" s="1">
        <v>33101</v>
      </c>
      <c r="H337" s="1" t="s">
        <v>326</v>
      </c>
      <c r="I337" s="2">
        <v>2300000</v>
      </c>
      <c r="J337" s="2">
        <v>2500000</v>
      </c>
      <c r="K337" s="2">
        <v>8222600</v>
      </c>
      <c r="L337" s="2">
        <v>100000</v>
      </c>
    </row>
    <row r="338" spans="1:12" s="1" customFormat="1">
      <c r="I338" s="1" t="s">
        <v>358</v>
      </c>
      <c r="J338" s="1" t="s">
        <v>359</v>
      </c>
      <c r="K338" s="1" t="s">
        <v>359</v>
      </c>
      <c r="L338" s="1" t="s">
        <v>359</v>
      </c>
    </row>
    <row r="339" spans="1:12" s="1" customFormat="1">
      <c r="B339" s="1" t="s">
        <v>29</v>
      </c>
      <c r="I339" s="2">
        <f>SUM(I329:I338)</f>
        <v>138834250</v>
      </c>
      <c r="J339" s="2">
        <f t="shared" ref="J339:L339" si="1">SUM(J329:J338)</f>
        <v>251296250</v>
      </c>
      <c r="K339" s="2">
        <f t="shared" si="1"/>
        <v>31729570</v>
      </c>
      <c r="L339" s="2">
        <f t="shared" si="1"/>
        <v>42542740</v>
      </c>
    </row>
    <row r="340" spans="1:12" s="1" customFormat="1">
      <c r="I340" s="1" t="s">
        <v>87</v>
      </c>
      <c r="J340" s="1" t="s">
        <v>28</v>
      </c>
      <c r="K340" s="1" t="s">
        <v>28</v>
      </c>
      <c r="L340" s="1" t="s">
        <v>28</v>
      </c>
    </row>
    <row r="341" spans="1:12" s="1" customFormat="1">
      <c r="I341" s="1" t="s">
        <v>0</v>
      </c>
    </row>
    <row r="342" spans="1:12" s="1" customFormat="1">
      <c r="A342" s="1" t="s">
        <v>329</v>
      </c>
      <c r="I342" s="1" t="s">
        <v>348</v>
      </c>
      <c r="L342" s="1" t="s">
        <v>406</v>
      </c>
    </row>
    <row r="343" spans="1:12" s="1" customFormat="1">
      <c r="H343" s="1" t="s">
        <v>361</v>
      </c>
      <c r="I343" s="1" t="s">
        <v>33</v>
      </c>
      <c r="L343" s="1" t="s">
        <v>3</v>
      </c>
    </row>
    <row r="344" spans="1:12" s="1" customFormat="1">
      <c r="I344" s="1" t="s">
        <v>288</v>
      </c>
    </row>
    <row r="346" spans="1:12" s="1" customFormat="1">
      <c r="A346" s="1" t="s">
        <v>349</v>
      </c>
      <c r="B346" s="1" t="s">
        <v>350</v>
      </c>
      <c r="C346" s="1" t="s">
        <v>36</v>
      </c>
    </row>
    <row r="347" spans="1:12" s="1" customFormat="1">
      <c r="A347" s="1" t="s">
        <v>313</v>
      </c>
      <c r="B347" s="1" t="s">
        <v>351</v>
      </c>
      <c r="C347" s="1" t="s">
        <v>352</v>
      </c>
      <c r="D347" s="1" t="s">
        <v>409</v>
      </c>
      <c r="E347" s="1" t="s">
        <v>410</v>
      </c>
      <c r="F347" s="1" t="s">
        <v>411</v>
      </c>
      <c r="G347" s="1" t="s">
        <v>412</v>
      </c>
      <c r="H347" s="1" t="s">
        <v>413</v>
      </c>
    </row>
    <row r="348" spans="1:12" s="1" customFormat="1">
      <c r="A348" s="1" t="s">
        <v>42</v>
      </c>
      <c r="B348" s="1" t="s">
        <v>43</v>
      </c>
      <c r="C348" s="1" t="s">
        <v>44</v>
      </c>
      <c r="D348" s="1" t="s">
        <v>45</v>
      </c>
      <c r="E348" s="1" t="s">
        <v>46</v>
      </c>
      <c r="F348" s="1" t="s">
        <v>47</v>
      </c>
      <c r="G348" s="1" t="s">
        <v>48</v>
      </c>
      <c r="H348" s="1" t="s">
        <v>49</v>
      </c>
      <c r="I348" s="1" t="s">
        <v>7</v>
      </c>
      <c r="J348" s="1" t="s">
        <v>7</v>
      </c>
      <c r="K348" s="1" t="s">
        <v>8</v>
      </c>
      <c r="L348" s="1" t="s">
        <v>8</v>
      </c>
    </row>
    <row r="349" spans="1:12" s="1" customFormat="1">
      <c r="A349" s="1" t="s">
        <v>50</v>
      </c>
      <c r="B349" s="1" t="s">
        <v>51</v>
      </c>
      <c r="C349" s="1" t="s">
        <v>52</v>
      </c>
      <c r="D349" s="1" t="s">
        <v>51</v>
      </c>
      <c r="E349" s="1" t="s">
        <v>52</v>
      </c>
      <c r="F349" s="1" t="s">
        <v>53</v>
      </c>
      <c r="G349" s="1" t="s">
        <v>51</v>
      </c>
      <c r="H349" s="1" t="s">
        <v>54</v>
      </c>
      <c r="I349" s="1" t="s">
        <v>9</v>
      </c>
      <c r="J349" s="1" t="s">
        <v>10</v>
      </c>
      <c r="K349" s="1" t="s">
        <v>11</v>
      </c>
      <c r="L349" s="1" t="s">
        <v>12</v>
      </c>
    </row>
    <row r="350" spans="1:12" s="1" customFormat="1">
      <c r="A350" s="1" t="s">
        <v>337</v>
      </c>
      <c r="B350" s="1" t="s">
        <v>338</v>
      </c>
      <c r="C350" s="1" t="s">
        <v>339</v>
      </c>
    </row>
    <row r="351" spans="1:12" s="1" customFormat="1">
      <c r="A351" s="1">
        <v>1</v>
      </c>
      <c r="B351" s="1">
        <v>15</v>
      </c>
      <c r="C351" s="1">
        <v>15004</v>
      </c>
      <c r="D351" s="1">
        <v>0</v>
      </c>
      <c r="E351" s="1">
        <v>11009</v>
      </c>
      <c r="F351" s="1">
        <v>0</v>
      </c>
      <c r="G351" s="1">
        <v>32215</v>
      </c>
      <c r="H351" s="1" t="s">
        <v>100</v>
      </c>
      <c r="I351" s="2">
        <v>735000</v>
      </c>
      <c r="J351" s="2">
        <v>735000</v>
      </c>
      <c r="K351" s="2">
        <v>138500</v>
      </c>
      <c r="L351" s="2">
        <v>103500</v>
      </c>
    </row>
    <row r="352" spans="1:12" s="1" customFormat="1">
      <c r="A352" s="1">
        <v>1</v>
      </c>
      <c r="B352" s="1">
        <v>15</v>
      </c>
      <c r="C352" s="1">
        <v>15004</v>
      </c>
      <c r="D352" s="1">
        <v>0</v>
      </c>
      <c r="E352" s="1">
        <v>11009</v>
      </c>
      <c r="F352" s="1">
        <v>0</v>
      </c>
      <c r="G352" s="1">
        <v>32262</v>
      </c>
      <c r="H352" s="1" t="s">
        <v>142</v>
      </c>
      <c r="I352" s="2">
        <v>300000</v>
      </c>
      <c r="J352" s="2">
        <v>300000</v>
      </c>
      <c r="K352" s="2">
        <v>218500</v>
      </c>
      <c r="L352" s="2">
        <v>150000</v>
      </c>
    </row>
    <row r="353" spans="1:12" s="1" customFormat="1">
      <c r="A353" s="1">
        <v>1</v>
      </c>
      <c r="B353" s="1">
        <v>15</v>
      </c>
      <c r="C353" s="1">
        <v>15004</v>
      </c>
      <c r="D353" s="1">
        <v>0</v>
      </c>
      <c r="E353" s="1">
        <v>11009</v>
      </c>
      <c r="F353" s="1">
        <v>0</v>
      </c>
      <c r="G353" s="1">
        <v>33101</v>
      </c>
      <c r="H353" s="1" t="s">
        <v>326</v>
      </c>
      <c r="I353" s="2">
        <v>1651000</v>
      </c>
      <c r="J353" s="2">
        <v>1651000</v>
      </c>
      <c r="K353" s="2">
        <v>782945</v>
      </c>
      <c r="L353" s="2">
        <v>1220437.77</v>
      </c>
    </row>
    <row r="354" spans="1:12" s="1" customFormat="1">
      <c r="I354" s="1" t="s">
        <v>358</v>
      </c>
      <c r="J354" s="1" t="s">
        <v>359</v>
      </c>
      <c r="K354" s="1" t="s">
        <v>359</v>
      </c>
      <c r="L354" s="1" t="s">
        <v>359</v>
      </c>
    </row>
    <row r="355" spans="1:12" s="1" customFormat="1">
      <c r="B355" s="1" t="s">
        <v>29</v>
      </c>
      <c r="I355" s="2">
        <v>2686000</v>
      </c>
      <c r="J355" s="2">
        <v>2686000</v>
      </c>
      <c r="K355" s="2">
        <v>1139945</v>
      </c>
      <c r="L355" s="2">
        <v>1473937.77</v>
      </c>
    </row>
    <row r="356" spans="1:12" s="1" customFormat="1">
      <c r="I356" s="1" t="s">
        <v>87</v>
      </c>
      <c r="J356" s="1" t="s">
        <v>28</v>
      </c>
      <c r="K356" s="1" t="s">
        <v>28</v>
      </c>
      <c r="L356" s="1" t="s">
        <v>28</v>
      </c>
    </row>
    <row r="357" spans="1:12" s="1" customFormat="1">
      <c r="A357" s="1" t="s">
        <v>329</v>
      </c>
      <c r="I357" s="1" t="s">
        <v>0</v>
      </c>
      <c r="L357" s="1" t="s">
        <v>406</v>
      </c>
    </row>
    <row r="358" spans="1:12" s="1" customFormat="1">
      <c r="H358" s="1" t="s">
        <v>361</v>
      </c>
      <c r="I358" s="1" t="s">
        <v>348</v>
      </c>
      <c r="L358" s="1" t="s">
        <v>3</v>
      </c>
    </row>
    <row r="359" spans="1:12" s="1" customFormat="1">
      <c r="I359" s="1" t="s">
        <v>33</v>
      </c>
    </row>
    <row r="361" spans="1:12" s="1" customFormat="1">
      <c r="A361" s="1" t="s">
        <v>349</v>
      </c>
      <c r="B361" s="1" t="s">
        <v>350</v>
      </c>
      <c r="C361" s="1" t="s">
        <v>36</v>
      </c>
    </row>
    <row r="362" spans="1:12" s="1" customFormat="1">
      <c r="A362" s="1" t="s">
        <v>313</v>
      </c>
      <c r="B362" s="1" t="s">
        <v>351</v>
      </c>
      <c r="C362" s="1" t="s">
        <v>352</v>
      </c>
      <c r="D362" s="1" t="s">
        <v>414</v>
      </c>
      <c r="E362" s="1" t="s">
        <v>415</v>
      </c>
      <c r="F362" s="1" t="s">
        <v>416</v>
      </c>
      <c r="G362" s="1" t="s">
        <v>417</v>
      </c>
      <c r="H362" s="1" t="s">
        <v>418</v>
      </c>
    </row>
    <row r="363" spans="1:12" s="1" customFormat="1">
      <c r="A363" s="1" t="s">
        <v>42</v>
      </c>
      <c r="B363" s="1" t="s">
        <v>43</v>
      </c>
      <c r="C363" s="1" t="s">
        <v>44</v>
      </c>
      <c r="D363" s="1" t="s">
        <v>45</v>
      </c>
      <c r="E363" s="1" t="s">
        <v>46</v>
      </c>
      <c r="F363" s="1" t="s">
        <v>47</v>
      </c>
      <c r="G363" s="1" t="s">
        <v>48</v>
      </c>
      <c r="H363" s="1" t="s">
        <v>49</v>
      </c>
      <c r="I363" s="1" t="s">
        <v>7</v>
      </c>
      <c r="J363" s="1" t="s">
        <v>7</v>
      </c>
      <c r="K363" s="1" t="s">
        <v>8</v>
      </c>
      <c r="L363" s="1" t="s">
        <v>8</v>
      </c>
    </row>
    <row r="364" spans="1:12" s="1" customFormat="1">
      <c r="A364" s="1" t="s">
        <v>50</v>
      </c>
      <c r="B364" s="1" t="s">
        <v>51</v>
      </c>
      <c r="C364" s="1" t="s">
        <v>52</v>
      </c>
      <c r="D364" s="1" t="s">
        <v>51</v>
      </c>
      <c r="E364" s="1" t="s">
        <v>52</v>
      </c>
      <c r="F364" s="1" t="s">
        <v>53</v>
      </c>
      <c r="G364" s="1" t="s">
        <v>51</v>
      </c>
      <c r="H364" s="1" t="s">
        <v>54</v>
      </c>
      <c r="I364" s="1" t="s">
        <v>9</v>
      </c>
      <c r="J364" s="1" t="s">
        <v>10</v>
      </c>
      <c r="K364" s="1" t="s">
        <v>11</v>
      </c>
      <c r="L364" s="1" t="s">
        <v>12</v>
      </c>
    </row>
    <row r="365" spans="1:12" s="1" customFormat="1">
      <c r="A365" s="1" t="s">
        <v>337</v>
      </c>
      <c r="B365" s="1" t="s">
        <v>338</v>
      </c>
      <c r="C365" s="1" t="s">
        <v>339</v>
      </c>
    </row>
    <row r="366" spans="1:12" s="1" customFormat="1">
      <c r="A366" s="1">
        <v>1</v>
      </c>
      <c r="B366" s="1">
        <v>16</v>
      </c>
      <c r="C366" s="1">
        <v>16003</v>
      </c>
      <c r="D366" s="1">
        <v>0</v>
      </c>
      <c r="E366" s="1">
        <v>11009</v>
      </c>
      <c r="F366" s="1">
        <v>0</v>
      </c>
      <c r="G366" s="1">
        <v>33101</v>
      </c>
      <c r="H366" s="1" t="s">
        <v>326</v>
      </c>
      <c r="I366" s="1">
        <v>0</v>
      </c>
      <c r="J366" s="2">
        <v>500000</v>
      </c>
      <c r="K366" s="1">
        <v>0</v>
      </c>
      <c r="L366" s="1">
        <v>0</v>
      </c>
    </row>
    <row r="367" spans="1:12" s="1" customFormat="1">
      <c r="A367" s="1">
        <v>1</v>
      </c>
      <c r="B367" s="1">
        <v>16</v>
      </c>
      <c r="C367" s="1">
        <v>16003</v>
      </c>
      <c r="D367" s="1">
        <v>0</v>
      </c>
      <c r="E367" s="1">
        <v>14033</v>
      </c>
      <c r="F367" s="1">
        <v>0</v>
      </c>
      <c r="G367" s="1">
        <v>33101</v>
      </c>
      <c r="H367" s="1" t="s">
        <v>326</v>
      </c>
      <c r="I367" s="2">
        <v>500000</v>
      </c>
      <c r="J367" s="1">
        <v>0</v>
      </c>
      <c r="K367" s="1">
        <v>0</v>
      </c>
      <c r="L367" s="1">
        <v>0</v>
      </c>
    </row>
    <row r="368" spans="1:12" s="1" customFormat="1">
      <c r="A368" s="1">
        <v>1</v>
      </c>
      <c r="B368" s="1">
        <v>16</v>
      </c>
      <c r="C368" s="1">
        <v>16004</v>
      </c>
      <c r="D368" s="1">
        <v>0</v>
      </c>
      <c r="E368" s="1">
        <v>11009</v>
      </c>
      <c r="F368" s="1">
        <v>0</v>
      </c>
      <c r="G368" s="1">
        <v>32286</v>
      </c>
      <c r="H368" s="1" t="s">
        <v>143</v>
      </c>
      <c r="I368" s="1">
        <v>0</v>
      </c>
      <c r="J368" s="1">
        <v>0</v>
      </c>
      <c r="K368" s="2">
        <v>2238807.65</v>
      </c>
      <c r="L368" s="2">
        <v>301167.21999999997</v>
      </c>
    </row>
    <row r="369" spans="1:12" s="1" customFormat="1">
      <c r="A369" s="1">
        <v>1</v>
      </c>
      <c r="B369" s="1">
        <v>16</v>
      </c>
      <c r="C369" s="1">
        <v>16004</v>
      </c>
      <c r="D369" s="1">
        <v>0</v>
      </c>
      <c r="E369" s="1">
        <v>11009</v>
      </c>
      <c r="F369" s="1">
        <v>0</v>
      </c>
      <c r="G369" s="1">
        <v>33101</v>
      </c>
      <c r="H369" s="1" t="s">
        <v>326</v>
      </c>
      <c r="I369" s="1">
        <v>0</v>
      </c>
      <c r="J369" s="1">
        <v>0</v>
      </c>
      <c r="K369" s="2">
        <v>3631191.76</v>
      </c>
      <c r="L369" s="2">
        <v>2892381.41</v>
      </c>
    </row>
    <row r="370" spans="1:12" s="1" customFormat="1">
      <c r="I370" s="1" t="s">
        <v>358</v>
      </c>
      <c r="J370" s="1" t="s">
        <v>359</v>
      </c>
      <c r="K370" s="1" t="s">
        <v>359</v>
      </c>
      <c r="L370" s="1" t="s">
        <v>359</v>
      </c>
    </row>
    <row r="371" spans="1:12" s="1" customFormat="1">
      <c r="B371" s="1" t="s">
        <v>29</v>
      </c>
      <c r="I371" s="2">
        <v>500000</v>
      </c>
      <c r="J371" s="2">
        <v>500000</v>
      </c>
      <c r="K371" s="2">
        <v>5869999.4100000001</v>
      </c>
      <c r="L371" s="2">
        <v>3193548.63</v>
      </c>
    </row>
    <row r="372" spans="1:12" s="1" customFormat="1">
      <c r="I372" s="1" t="s">
        <v>87</v>
      </c>
      <c r="J372" s="1" t="s">
        <v>28</v>
      </c>
      <c r="K372" s="1" t="s">
        <v>28</v>
      </c>
      <c r="L372" s="1" t="s">
        <v>28</v>
      </c>
    </row>
    <row r="373" spans="1:12" s="1" customFormat="1">
      <c r="A373" s="1" t="s">
        <v>329</v>
      </c>
      <c r="I373" s="1" t="s">
        <v>0</v>
      </c>
      <c r="L373" s="1" t="s">
        <v>419</v>
      </c>
    </row>
    <row r="374" spans="1:12" s="1" customFormat="1">
      <c r="H374" s="1" t="s">
        <v>361</v>
      </c>
      <c r="I374" s="1" t="s">
        <v>348</v>
      </c>
      <c r="L374" s="1" t="s">
        <v>3</v>
      </c>
    </row>
    <row r="375" spans="1:12" s="1" customFormat="1">
      <c r="I375" s="1" t="s">
        <v>33</v>
      </c>
    </row>
    <row r="377" spans="1:12" s="1" customFormat="1">
      <c r="A377" s="1" t="s">
        <v>349</v>
      </c>
      <c r="B377" s="1" t="s">
        <v>350</v>
      </c>
      <c r="C377" s="1" t="s">
        <v>36</v>
      </c>
    </row>
    <row r="378" spans="1:12" s="1" customFormat="1">
      <c r="A378" s="1" t="s">
        <v>313</v>
      </c>
      <c r="B378" s="1" t="s">
        <v>351</v>
      </c>
      <c r="C378" s="1" t="s">
        <v>352</v>
      </c>
      <c r="D378" s="1" t="s">
        <v>420</v>
      </c>
      <c r="E378" s="1" t="s">
        <v>421</v>
      </c>
    </row>
    <row r="379" spans="1:12" s="1" customFormat="1">
      <c r="A379" s="1" t="s">
        <v>42</v>
      </c>
      <c r="B379" s="1" t="s">
        <v>43</v>
      </c>
      <c r="C379" s="1" t="s">
        <v>44</v>
      </c>
      <c r="D379" s="1" t="s">
        <v>45</v>
      </c>
      <c r="E379" s="1" t="s">
        <v>46</v>
      </c>
      <c r="F379" s="1" t="s">
        <v>47</v>
      </c>
      <c r="G379" s="1" t="s">
        <v>48</v>
      </c>
      <c r="H379" s="1" t="s">
        <v>49</v>
      </c>
      <c r="I379" s="1" t="s">
        <v>7</v>
      </c>
      <c r="J379" s="1" t="s">
        <v>7</v>
      </c>
      <c r="K379" s="1" t="s">
        <v>8</v>
      </c>
      <c r="L379" s="1" t="s">
        <v>8</v>
      </c>
    </row>
    <row r="380" spans="1:12" s="1" customFormat="1">
      <c r="A380" s="1" t="s">
        <v>50</v>
      </c>
      <c r="B380" s="1" t="s">
        <v>51</v>
      </c>
      <c r="C380" s="1" t="s">
        <v>52</v>
      </c>
      <c r="D380" s="1" t="s">
        <v>51</v>
      </c>
      <c r="E380" s="1" t="s">
        <v>52</v>
      </c>
      <c r="F380" s="1" t="s">
        <v>53</v>
      </c>
      <c r="G380" s="1" t="s">
        <v>51</v>
      </c>
      <c r="H380" s="1" t="s">
        <v>54</v>
      </c>
      <c r="I380" s="1" t="s">
        <v>9</v>
      </c>
      <c r="J380" s="1" t="s">
        <v>10</v>
      </c>
      <c r="K380" s="1" t="s">
        <v>11</v>
      </c>
      <c r="L380" s="1" t="s">
        <v>12</v>
      </c>
    </row>
    <row r="381" spans="1:12" s="1" customFormat="1">
      <c r="A381" s="1" t="s">
        <v>337</v>
      </c>
      <c r="B381" s="1" t="s">
        <v>338</v>
      </c>
      <c r="C381" s="1" t="s">
        <v>339</v>
      </c>
    </row>
    <row r="382" spans="1:12" s="1" customFormat="1">
      <c r="A382" s="1">
        <v>1</v>
      </c>
      <c r="B382" s="1">
        <v>17</v>
      </c>
      <c r="C382" s="1">
        <v>17004</v>
      </c>
      <c r="D382" s="1">
        <v>0</v>
      </c>
      <c r="E382" s="1">
        <v>11009</v>
      </c>
      <c r="F382" s="1">
        <v>0</v>
      </c>
      <c r="G382" s="1">
        <v>32210</v>
      </c>
      <c r="H382" s="1" t="s">
        <v>144</v>
      </c>
      <c r="I382" s="2">
        <v>1520000</v>
      </c>
      <c r="J382" s="2">
        <v>2520000</v>
      </c>
      <c r="K382" s="2">
        <v>1209150</v>
      </c>
      <c r="L382" s="2">
        <v>790400</v>
      </c>
    </row>
    <row r="383" spans="1:12" s="1" customFormat="1">
      <c r="A383" s="1">
        <v>1</v>
      </c>
      <c r="B383" s="1">
        <v>17</v>
      </c>
      <c r="C383" s="1">
        <v>17004</v>
      </c>
      <c r="D383" s="1">
        <v>0</v>
      </c>
      <c r="E383" s="1">
        <v>11009</v>
      </c>
      <c r="F383" s="1">
        <v>0</v>
      </c>
      <c r="G383" s="1">
        <v>32228</v>
      </c>
      <c r="H383" s="1" t="s">
        <v>145</v>
      </c>
      <c r="I383" s="1">
        <v>0</v>
      </c>
      <c r="J383" s="1">
        <v>0</v>
      </c>
      <c r="K383" s="2">
        <v>60400</v>
      </c>
      <c r="L383" s="2">
        <v>90550</v>
      </c>
    </row>
    <row r="384" spans="1:12" s="1" customFormat="1">
      <c r="A384" s="1">
        <v>1</v>
      </c>
      <c r="B384" s="1">
        <v>17</v>
      </c>
      <c r="C384" s="1">
        <v>17004</v>
      </c>
      <c r="D384" s="1">
        <v>0</v>
      </c>
      <c r="E384" s="1">
        <v>11009</v>
      </c>
      <c r="F384" s="1">
        <v>0</v>
      </c>
      <c r="G384" s="1">
        <v>32233</v>
      </c>
      <c r="H384" s="1" t="s">
        <v>146</v>
      </c>
      <c r="I384" s="2">
        <v>5000000</v>
      </c>
      <c r="J384" s="2">
        <v>12000000</v>
      </c>
      <c r="K384" s="2">
        <v>1358433.9</v>
      </c>
      <c r="L384" s="2">
        <v>5024403.92</v>
      </c>
    </row>
    <row r="385" spans="1:12" s="1" customFormat="1">
      <c r="A385" s="1">
        <v>1</v>
      </c>
      <c r="B385" s="1">
        <v>17</v>
      </c>
      <c r="C385" s="1">
        <v>17004</v>
      </c>
      <c r="D385" s="1">
        <v>0</v>
      </c>
      <c r="E385" s="1">
        <v>11009</v>
      </c>
      <c r="F385" s="1">
        <v>0</v>
      </c>
      <c r="G385" s="1">
        <v>32252</v>
      </c>
      <c r="H385" s="1" t="s">
        <v>140</v>
      </c>
      <c r="I385" s="2">
        <v>110000000</v>
      </c>
      <c r="J385" s="2">
        <v>200500000</v>
      </c>
      <c r="K385" s="2">
        <v>53820303</v>
      </c>
      <c r="L385" s="2">
        <v>40525896.770000003</v>
      </c>
    </row>
    <row r="386" spans="1:12" s="1" customFormat="1">
      <c r="A386" s="1">
        <v>1</v>
      </c>
      <c r="B386" s="1">
        <v>17</v>
      </c>
      <c r="C386" s="1">
        <v>17004</v>
      </c>
      <c r="D386" s="1">
        <v>0</v>
      </c>
      <c r="E386" s="1">
        <v>11009</v>
      </c>
      <c r="F386" s="1">
        <v>0</v>
      </c>
      <c r="G386" s="1">
        <v>32253</v>
      </c>
      <c r="H386" s="1" t="s">
        <v>147</v>
      </c>
      <c r="I386" s="2">
        <v>11300000</v>
      </c>
      <c r="J386" s="2">
        <v>12000000</v>
      </c>
      <c r="K386" s="2">
        <v>9008900</v>
      </c>
      <c r="L386" s="2">
        <v>7293200</v>
      </c>
    </row>
    <row r="387" spans="1:12" s="1" customFormat="1">
      <c r="A387" s="1">
        <v>1</v>
      </c>
      <c r="B387" s="1">
        <v>17</v>
      </c>
      <c r="C387" s="1">
        <v>17004</v>
      </c>
      <c r="D387" s="1">
        <v>0</v>
      </c>
      <c r="E387" s="1">
        <v>11009</v>
      </c>
      <c r="F387" s="1">
        <v>0</v>
      </c>
      <c r="G387" s="1">
        <v>32289</v>
      </c>
      <c r="H387" s="1" t="s">
        <v>148</v>
      </c>
      <c r="I387" s="2">
        <v>200000</v>
      </c>
      <c r="J387" s="2">
        <v>1800000</v>
      </c>
      <c r="K387" s="2">
        <v>46500</v>
      </c>
      <c r="L387" s="2">
        <v>448770</v>
      </c>
    </row>
    <row r="388" spans="1:12" s="1" customFormat="1">
      <c r="A388" s="1">
        <v>1</v>
      </c>
      <c r="B388" s="1">
        <v>17</v>
      </c>
      <c r="C388" s="1">
        <v>17004</v>
      </c>
      <c r="D388" s="1">
        <v>0</v>
      </c>
      <c r="E388" s="1">
        <v>11009</v>
      </c>
      <c r="F388" s="1">
        <v>0</v>
      </c>
      <c r="G388" s="1">
        <v>32554</v>
      </c>
      <c r="H388" s="1" t="s">
        <v>255</v>
      </c>
      <c r="I388" s="2">
        <v>100000</v>
      </c>
      <c r="J388" s="2">
        <v>500000</v>
      </c>
      <c r="K388" s="2">
        <v>74000</v>
      </c>
      <c r="L388" s="2">
        <v>8100</v>
      </c>
    </row>
    <row r="389" spans="1:12" s="1" customFormat="1">
      <c r="A389" s="1">
        <v>1</v>
      </c>
      <c r="B389" s="1">
        <v>17</v>
      </c>
      <c r="C389" s="1">
        <v>17004</v>
      </c>
      <c r="D389" s="1">
        <v>0</v>
      </c>
      <c r="E389" s="1">
        <v>11009</v>
      </c>
      <c r="F389" s="1">
        <v>0</v>
      </c>
      <c r="G389" s="1">
        <v>33101</v>
      </c>
      <c r="H389" s="1" t="s">
        <v>326</v>
      </c>
      <c r="I389" s="2">
        <v>100000</v>
      </c>
      <c r="J389" s="2">
        <v>500000</v>
      </c>
      <c r="K389" s="2">
        <v>250510</v>
      </c>
      <c r="L389" s="2">
        <v>52200</v>
      </c>
    </row>
    <row r="390" spans="1:12" s="1" customFormat="1">
      <c r="I390" s="1" t="s">
        <v>358</v>
      </c>
      <c r="J390" s="1" t="s">
        <v>359</v>
      </c>
      <c r="K390" s="1" t="s">
        <v>359</v>
      </c>
      <c r="L390" s="1" t="s">
        <v>359</v>
      </c>
    </row>
    <row r="391" spans="1:12" s="1" customFormat="1">
      <c r="B391" s="1" t="s">
        <v>29</v>
      </c>
      <c r="I391" s="2">
        <v>128220000</v>
      </c>
      <c r="J391" s="2">
        <v>229820000</v>
      </c>
      <c r="K391" s="2">
        <v>65828196.899999999</v>
      </c>
      <c r="L391" s="2">
        <v>54233520.689999998</v>
      </c>
    </row>
    <row r="392" spans="1:12" s="1" customFormat="1">
      <c r="I392" s="1" t="s">
        <v>87</v>
      </c>
      <c r="J392" s="1" t="s">
        <v>28</v>
      </c>
      <c r="K392" s="1" t="s">
        <v>28</v>
      </c>
      <c r="L392" s="1" t="s">
        <v>28</v>
      </c>
    </row>
    <row r="393" spans="1:12" s="1" customFormat="1">
      <c r="A393" s="1" t="s">
        <v>329</v>
      </c>
      <c r="I393" s="1" t="s">
        <v>0</v>
      </c>
      <c r="L393" s="1" t="s">
        <v>419</v>
      </c>
    </row>
    <row r="394" spans="1:12" s="1" customFormat="1">
      <c r="H394" s="1" t="s">
        <v>361</v>
      </c>
      <c r="I394" s="1" t="s">
        <v>348</v>
      </c>
      <c r="L394" s="1" t="s">
        <v>3</v>
      </c>
    </row>
    <row r="395" spans="1:12" s="1" customFormat="1">
      <c r="I395" s="1" t="s">
        <v>33</v>
      </c>
    </row>
    <row r="397" spans="1:12" s="1" customFormat="1">
      <c r="A397" s="1" t="s">
        <v>349</v>
      </c>
      <c r="B397" s="1" t="s">
        <v>350</v>
      </c>
      <c r="C397" s="1" t="s">
        <v>36</v>
      </c>
    </row>
    <row r="398" spans="1:12" s="1" customFormat="1">
      <c r="A398" s="1" t="s">
        <v>313</v>
      </c>
      <c r="B398" s="1" t="s">
        <v>351</v>
      </c>
      <c r="C398" s="1" t="s">
        <v>352</v>
      </c>
      <c r="D398" s="1" t="s">
        <v>422</v>
      </c>
      <c r="E398" s="1" t="s">
        <v>423</v>
      </c>
      <c r="F398" s="1" t="s">
        <v>424</v>
      </c>
      <c r="G398" s="1" t="s">
        <v>425</v>
      </c>
    </row>
    <row r="399" spans="1:12" s="1" customFormat="1">
      <c r="A399" s="1" t="s">
        <v>42</v>
      </c>
      <c r="B399" s="1" t="s">
        <v>43</v>
      </c>
      <c r="C399" s="1" t="s">
        <v>44</v>
      </c>
      <c r="D399" s="1" t="s">
        <v>45</v>
      </c>
      <c r="E399" s="1" t="s">
        <v>46</v>
      </c>
      <c r="F399" s="1" t="s">
        <v>47</v>
      </c>
      <c r="G399" s="1" t="s">
        <v>48</v>
      </c>
      <c r="H399" s="1" t="s">
        <v>49</v>
      </c>
      <c r="I399" s="1" t="s">
        <v>7</v>
      </c>
      <c r="J399" s="1" t="s">
        <v>7</v>
      </c>
      <c r="K399" s="1" t="s">
        <v>8</v>
      </c>
      <c r="L399" s="1" t="s">
        <v>8</v>
      </c>
    </row>
    <row r="400" spans="1:12" s="1" customFormat="1">
      <c r="A400" s="1" t="s">
        <v>50</v>
      </c>
      <c r="B400" s="1" t="s">
        <v>51</v>
      </c>
      <c r="C400" s="1" t="s">
        <v>52</v>
      </c>
      <c r="D400" s="1" t="s">
        <v>51</v>
      </c>
      <c r="E400" s="1" t="s">
        <v>52</v>
      </c>
      <c r="F400" s="1" t="s">
        <v>53</v>
      </c>
      <c r="G400" s="1" t="s">
        <v>51</v>
      </c>
      <c r="H400" s="1" t="s">
        <v>54</v>
      </c>
      <c r="I400" s="1" t="s">
        <v>9</v>
      </c>
      <c r="J400" s="1" t="s">
        <v>10</v>
      </c>
      <c r="K400" s="1" t="s">
        <v>11</v>
      </c>
      <c r="L400" s="1" t="s">
        <v>12</v>
      </c>
    </row>
    <row r="401" spans="1:12" s="1" customFormat="1">
      <c r="A401" s="1" t="s">
        <v>337</v>
      </c>
      <c r="B401" s="1" t="s">
        <v>338</v>
      </c>
      <c r="C401" s="1" t="s">
        <v>339</v>
      </c>
    </row>
    <row r="402" spans="1:12" s="1" customFormat="1">
      <c r="A402" s="1">
        <v>1</v>
      </c>
      <c r="B402" s="1">
        <v>19</v>
      </c>
      <c r="C402" s="1">
        <v>19004</v>
      </c>
      <c r="D402" s="1">
        <v>0</v>
      </c>
      <c r="E402" s="1">
        <v>11009</v>
      </c>
      <c r="F402" s="1">
        <v>0</v>
      </c>
      <c r="G402" s="1">
        <v>32247</v>
      </c>
      <c r="H402" s="1" t="s">
        <v>110</v>
      </c>
      <c r="I402" s="1">
        <v>0</v>
      </c>
      <c r="J402" s="2">
        <v>2150000</v>
      </c>
      <c r="K402" s="1">
        <v>0</v>
      </c>
      <c r="L402" s="1">
        <v>0</v>
      </c>
    </row>
    <row r="403" spans="1:12" s="1" customFormat="1">
      <c r="A403" s="1">
        <v>1</v>
      </c>
      <c r="B403" s="1">
        <v>19</v>
      </c>
      <c r="C403" s="1">
        <v>19004</v>
      </c>
      <c r="D403" s="1">
        <v>0</v>
      </c>
      <c r="E403" s="1">
        <v>11009</v>
      </c>
      <c r="F403" s="1">
        <v>0</v>
      </c>
      <c r="G403" s="1">
        <v>32255</v>
      </c>
      <c r="H403" s="1" t="s">
        <v>141</v>
      </c>
      <c r="I403" s="2">
        <v>2150000</v>
      </c>
      <c r="J403" s="1">
        <v>0</v>
      </c>
      <c r="K403" s="1">
        <v>0</v>
      </c>
      <c r="L403" s="1">
        <v>0</v>
      </c>
    </row>
    <row r="404" spans="1:12" s="1" customFormat="1">
      <c r="A404" s="1">
        <v>1</v>
      </c>
      <c r="B404" s="1">
        <v>19</v>
      </c>
      <c r="C404" s="1">
        <v>19004</v>
      </c>
      <c r="D404" s="1">
        <v>0</v>
      </c>
      <c r="E404" s="1">
        <v>11009</v>
      </c>
      <c r="F404" s="1">
        <v>0</v>
      </c>
      <c r="G404" s="1">
        <v>32318</v>
      </c>
      <c r="H404" s="1" t="s">
        <v>149</v>
      </c>
      <c r="I404" s="1">
        <v>0</v>
      </c>
      <c r="J404" s="2">
        <v>300000</v>
      </c>
      <c r="K404" s="1">
        <v>0</v>
      </c>
      <c r="L404" s="1">
        <v>0</v>
      </c>
    </row>
    <row r="405" spans="1:12" s="1" customFormat="1">
      <c r="A405" s="1">
        <v>1</v>
      </c>
      <c r="B405" s="1">
        <v>19</v>
      </c>
      <c r="C405" s="1">
        <v>19004</v>
      </c>
      <c r="D405" s="1">
        <v>0</v>
      </c>
      <c r="E405" s="1">
        <v>11009</v>
      </c>
      <c r="F405" s="1">
        <v>0</v>
      </c>
      <c r="G405" s="1">
        <v>32516</v>
      </c>
      <c r="H405" s="1" t="s">
        <v>256</v>
      </c>
      <c r="I405" s="2">
        <v>100000</v>
      </c>
      <c r="J405" s="2">
        <v>100000</v>
      </c>
      <c r="K405" s="1">
        <v>0</v>
      </c>
      <c r="L405" s="1">
        <v>0</v>
      </c>
    </row>
    <row r="406" spans="1:12" s="1" customFormat="1">
      <c r="A406" s="1">
        <v>1</v>
      </c>
      <c r="B406" s="1">
        <v>19</v>
      </c>
      <c r="C406" s="1">
        <v>19004</v>
      </c>
      <c r="D406" s="1">
        <v>0</v>
      </c>
      <c r="E406" s="1">
        <v>11009</v>
      </c>
      <c r="F406" s="1">
        <v>0</v>
      </c>
      <c r="G406" s="1">
        <v>32523</v>
      </c>
      <c r="H406" s="1" t="s">
        <v>257</v>
      </c>
      <c r="I406" s="2">
        <v>300000</v>
      </c>
      <c r="J406" s="1">
        <v>0</v>
      </c>
      <c r="K406" s="1">
        <v>0</v>
      </c>
      <c r="L406" s="1">
        <v>0</v>
      </c>
    </row>
    <row r="407" spans="1:12" s="1" customFormat="1">
      <c r="A407" s="1">
        <v>1</v>
      </c>
      <c r="B407" s="1">
        <v>19</v>
      </c>
      <c r="C407" s="1">
        <v>19004</v>
      </c>
      <c r="D407" s="1">
        <v>0</v>
      </c>
      <c r="E407" s="1">
        <v>11009</v>
      </c>
      <c r="F407" s="1">
        <v>0</v>
      </c>
      <c r="G407" s="1">
        <v>32527</v>
      </c>
      <c r="H407" s="1" t="s">
        <v>235</v>
      </c>
      <c r="I407" s="2">
        <v>250000</v>
      </c>
      <c r="J407" s="2">
        <v>250000</v>
      </c>
      <c r="K407" s="1">
        <v>0</v>
      </c>
      <c r="L407" s="1">
        <v>0</v>
      </c>
    </row>
    <row r="408" spans="1:12" s="1" customFormat="1">
      <c r="A408" s="1">
        <v>1</v>
      </c>
      <c r="B408" s="1">
        <v>19</v>
      </c>
      <c r="C408" s="1">
        <v>19004</v>
      </c>
      <c r="D408" s="1">
        <v>0</v>
      </c>
      <c r="E408" s="1">
        <v>11009</v>
      </c>
      <c r="F408" s="1">
        <v>0</v>
      </c>
      <c r="G408" s="1">
        <v>33101</v>
      </c>
      <c r="H408" s="1" t="s">
        <v>326</v>
      </c>
      <c r="I408" s="2">
        <v>200000</v>
      </c>
      <c r="J408" s="2">
        <v>200000</v>
      </c>
      <c r="K408" s="2">
        <v>1583550</v>
      </c>
      <c r="L408" s="2">
        <v>3358499.99</v>
      </c>
    </row>
    <row r="409" spans="1:12" s="1" customFormat="1">
      <c r="I409" s="1" t="s">
        <v>358</v>
      </c>
      <c r="J409" s="1" t="s">
        <v>359</v>
      </c>
      <c r="K409" s="1" t="s">
        <v>359</v>
      </c>
      <c r="L409" s="1" t="s">
        <v>359</v>
      </c>
    </row>
    <row r="410" spans="1:12" s="1" customFormat="1">
      <c r="B410" s="1" t="s">
        <v>29</v>
      </c>
      <c r="I410" s="2">
        <v>3000000</v>
      </c>
      <c r="J410" s="2">
        <v>3000000</v>
      </c>
      <c r="K410" s="2">
        <v>1583550</v>
      </c>
      <c r="L410" s="2">
        <v>3358499.99</v>
      </c>
    </row>
    <row r="411" spans="1:12" s="1" customFormat="1">
      <c r="I411" s="1" t="s">
        <v>87</v>
      </c>
      <c r="J411" s="1" t="s">
        <v>28</v>
      </c>
      <c r="K411" s="1" t="s">
        <v>28</v>
      </c>
      <c r="L411" s="1" t="s">
        <v>28</v>
      </c>
    </row>
    <row r="412" spans="1:12" s="1" customFormat="1">
      <c r="A412" s="1" t="s">
        <v>329</v>
      </c>
      <c r="I412" s="1" t="s">
        <v>0</v>
      </c>
      <c r="L412" s="1" t="s">
        <v>419</v>
      </c>
    </row>
    <row r="413" spans="1:12" s="1" customFormat="1">
      <c r="H413" s="1" t="s">
        <v>361</v>
      </c>
      <c r="I413" s="1" t="s">
        <v>348</v>
      </c>
      <c r="L413" s="1" t="s">
        <v>3</v>
      </c>
    </row>
    <row r="414" spans="1:12" s="1" customFormat="1">
      <c r="I414" s="1" t="s">
        <v>33</v>
      </c>
    </row>
    <row r="416" spans="1:12" s="1" customFormat="1">
      <c r="A416" s="1" t="s">
        <v>349</v>
      </c>
      <c r="B416" s="1" t="s">
        <v>350</v>
      </c>
      <c r="C416" s="1" t="s">
        <v>36</v>
      </c>
    </row>
    <row r="417" spans="1:12" s="1" customFormat="1">
      <c r="A417" s="1" t="s">
        <v>313</v>
      </c>
      <c r="B417" s="1" t="s">
        <v>351</v>
      </c>
      <c r="C417" s="1" t="s">
        <v>352</v>
      </c>
      <c r="D417" s="1" t="s">
        <v>426</v>
      </c>
      <c r="E417" s="1" t="s">
        <v>427</v>
      </c>
      <c r="F417" s="1" t="s">
        <v>428</v>
      </c>
      <c r="G417" s="1" t="s">
        <v>429</v>
      </c>
      <c r="H417" s="1" t="s">
        <v>430</v>
      </c>
    </row>
    <row r="418" spans="1:12" s="1" customFormat="1">
      <c r="A418" s="1" t="s">
        <v>42</v>
      </c>
      <c r="B418" s="1" t="s">
        <v>43</v>
      </c>
      <c r="C418" s="1" t="s">
        <v>44</v>
      </c>
      <c r="D418" s="1" t="s">
        <v>45</v>
      </c>
      <c r="E418" s="1" t="s">
        <v>46</v>
      </c>
      <c r="F418" s="1" t="s">
        <v>47</v>
      </c>
      <c r="G418" s="1" t="s">
        <v>48</v>
      </c>
      <c r="H418" s="1" t="s">
        <v>49</v>
      </c>
      <c r="I418" s="1" t="s">
        <v>7</v>
      </c>
      <c r="J418" s="1" t="s">
        <v>7</v>
      </c>
      <c r="K418" s="1" t="s">
        <v>8</v>
      </c>
      <c r="L418" s="1" t="s">
        <v>8</v>
      </c>
    </row>
    <row r="419" spans="1:12" s="1" customFormat="1">
      <c r="A419" s="1" t="s">
        <v>50</v>
      </c>
      <c r="B419" s="1" t="s">
        <v>51</v>
      </c>
      <c r="C419" s="1" t="s">
        <v>52</v>
      </c>
      <c r="D419" s="1" t="s">
        <v>51</v>
      </c>
      <c r="E419" s="1" t="s">
        <v>52</v>
      </c>
      <c r="F419" s="1" t="s">
        <v>53</v>
      </c>
      <c r="G419" s="1" t="s">
        <v>51</v>
      </c>
      <c r="H419" s="1" t="s">
        <v>54</v>
      </c>
      <c r="I419" s="1" t="s">
        <v>9</v>
      </c>
      <c r="J419" s="1" t="s">
        <v>10</v>
      </c>
      <c r="K419" s="1" t="s">
        <v>11</v>
      </c>
      <c r="L419" s="1" t="s">
        <v>12</v>
      </c>
    </row>
    <row r="420" spans="1:12" s="1" customFormat="1">
      <c r="A420" s="1" t="s">
        <v>337</v>
      </c>
      <c r="B420" s="1" t="s">
        <v>338</v>
      </c>
      <c r="C420" s="1" t="s">
        <v>339</v>
      </c>
    </row>
    <row r="421" spans="1:12" s="1" customFormat="1">
      <c r="A421" s="1">
        <v>1</v>
      </c>
      <c r="B421" s="1">
        <v>20</v>
      </c>
      <c r="C421" s="1">
        <v>20004</v>
      </c>
      <c r="D421" s="1">
        <v>0</v>
      </c>
      <c r="E421" s="1">
        <v>11009</v>
      </c>
      <c r="F421" s="1">
        <v>0</v>
      </c>
      <c r="G421" s="1">
        <v>33101</v>
      </c>
      <c r="H421" s="1" t="s">
        <v>326</v>
      </c>
      <c r="I421" s="2">
        <v>2500000</v>
      </c>
      <c r="J421" s="2">
        <v>2100000</v>
      </c>
      <c r="K421" s="1">
        <v>0</v>
      </c>
      <c r="L421" s="2">
        <v>13738.24</v>
      </c>
    </row>
    <row r="422" spans="1:12" s="1" customFormat="1">
      <c r="I422" s="1" t="s">
        <v>358</v>
      </c>
      <c r="J422" s="1" t="s">
        <v>359</v>
      </c>
      <c r="K422" s="1" t="s">
        <v>359</v>
      </c>
      <c r="L422" s="1" t="s">
        <v>359</v>
      </c>
    </row>
    <row r="423" spans="1:12" s="1" customFormat="1">
      <c r="B423" s="1" t="s">
        <v>29</v>
      </c>
      <c r="I423" s="2">
        <v>2500000</v>
      </c>
      <c r="J423" s="2">
        <v>2100000</v>
      </c>
      <c r="K423" s="1">
        <v>0</v>
      </c>
      <c r="L423" s="2">
        <v>13738.24</v>
      </c>
    </row>
    <row r="424" spans="1:12" s="1" customFormat="1">
      <c r="I424" s="1" t="s">
        <v>87</v>
      </c>
      <c r="J424" s="1" t="s">
        <v>28</v>
      </c>
      <c r="K424" s="1" t="s">
        <v>28</v>
      </c>
      <c r="L424" s="1" t="s">
        <v>28</v>
      </c>
    </row>
    <row r="425" spans="1:12" s="1" customFormat="1">
      <c r="A425" s="1" t="s">
        <v>329</v>
      </c>
      <c r="I425" s="1" t="s">
        <v>0</v>
      </c>
      <c r="L425" s="1" t="s">
        <v>419</v>
      </c>
    </row>
    <row r="426" spans="1:12" s="1" customFormat="1">
      <c r="H426" s="1" t="s">
        <v>361</v>
      </c>
      <c r="I426" s="1" t="s">
        <v>348</v>
      </c>
      <c r="L426" s="1" t="s">
        <v>3</v>
      </c>
    </row>
    <row r="427" spans="1:12" s="1" customFormat="1">
      <c r="I427" s="1" t="s">
        <v>33</v>
      </c>
    </row>
    <row r="429" spans="1:12" s="1" customFormat="1">
      <c r="A429" s="1" t="s">
        <v>349</v>
      </c>
      <c r="B429" s="1" t="s">
        <v>350</v>
      </c>
      <c r="C429" s="1" t="s">
        <v>36</v>
      </c>
    </row>
    <row r="430" spans="1:12" s="1" customFormat="1">
      <c r="A430" s="1" t="s">
        <v>313</v>
      </c>
      <c r="B430" s="1" t="s">
        <v>351</v>
      </c>
      <c r="C430" s="1" t="s">
        <v>352</v>
      </c>
      <c r="D430" s="1" t="s">
        <v>431</v>
      </c>
      <c r="E430" s="1" t="s">
        <v>432</v>
      </c>
      <c r="F430" s="1" t="s">
        <v>433</v>
      </c>
      <c r="G430" s="1" t="s">
        <v>434</v>
      </c>
      <c r="H430" s="1" t="s">
        <v>435</v>
      </c>
    </row>
    <row r="431" spans="1:12" s="1" customFormat="1">
      <c r="A431" s="1" t="s">
        <v>42</v>
      </c>
      <c r="B431" s="1" t="s">
        <v>43</v>
      </c>
      <c r="C431" s="1" t="s">
        <v>44</v>
      </c>
      <c r="D431" s="1" t="s">
        <v>45</v>
      </c>
      <c r="E431" s="1" t="s">
        <v>46</v>
      </c>
      <c r="F431" s="1" t="s">
        <v>47</v>
      </c>
      <c r="G431" s="1" t="s">
        <v>48</v>
      </c>
      <c r="H431" s="1" t="s">
        <v>49</v>
      </c>
      <c r="I431" s="1" t="s">
        <v>7</v>
      </c>
      <c r="J431" s="1" t="s">
        <v>7</v>
      </c>
      <c r="K431" s="1" t="s">
        <v>8</v>
      </c>
      <c r="L431" s="1" t="s">
        <v>8</v>
      </c>
    </row>
    <row r="432" spans="1:12" s="1" customFormat="1">
      <c r="A432" s="1" t="s">
        <v>50</v>
      </c>
      <c r="B432" s="1" t="s">
        <v>51</v>
      </c>
      <c r="C432" s="1" t="s">
        <v>52</v>
      </c>
      <c r="D432" s="1" t="s">
        <v>51</v>
      </c>
      <c r="E432" s="1" t="s">
        <v>52</v>
      </c>
      <c r="F432" s="1" t="s">
        <v>53</v>
      </c>
      <c r="G432" s="1" t="s">
        <v>51</v>
      </c>
      <c r="H432" s="1" t="s">
        <v>54</v>
      </c>
      <c r="I432" s="1" t="s">
        <v>9</v>
      </c>
      <c r="J432" s="1" t="s">
        <v>10</v>
      </c>
      <c r="K432" s="1" t="s">
        <v>11</v>
      </c>
      <c r="L432" s="1" t="s">
        <v>12</v>
      </c>
    </row>
    <row r="433" spans="1:12" s="1" customFormat="1">
      <c r="A433" s="1" t="s">
        <v>337</v>
      </c>
      <c r="B433" s="1" t="s">
        <v>338</v>
      </c>
      <c r="C433" s="1" t="s">
        <v>339</v>
      </c>
    </row>
    <row r="434" spans="1:12" s="1" customFormat="1">
      <c r="A434" s="1">
        <v>1</v>
      </c>
      <c r="B434" s="1">
        <v>21</v>
      </c>
      <c r="C434" s="1">
        <v>21004</v>
      </c>
      <c r="D434" s="1">
        <v>0</v>
      </c>
      <c r="E434" s="1">
        <v>11009</v>
      </c>
      <c r="F434" s="1">
        <v>0</v>
      </c>
      <c r="G434" s="1">
        <v>32226</v>
      </c>
      <c r="H434" s="1" t="s">
        <v>150</v>
      </c>
      <c r="I434" s="1">
        <v>0</v>
      </c>
      <c r="J434" s="1">
        <v>0</v>
      </c>
      <c r="K434" s="2">
        <v>362051194.97000003</v>
      </c>
      <c r="L434" s="2">
        <v>318143496.93000001</v>
      </c>
    </row>
    <row r="435" spans="1:12" s="1" customFormat="1">
      <c r="A435" s="1">
        <v>1</v>
      </c>
      <c r="B435" s="1">
        <v>21</v>
      </c>
      <c r="C435" s="1">
        <v>21004</v>
      </c>
      <c r="D435" s="1">
        <v>0</v>
      </c>
      <c r="E435" s="1">
        <v>11009</v>
      </c>
      <c r="F435" s="1">
        <v>0</v>
      </c>
      <c r="G435" s="1">
        <v>32227</v>
      </c>
      <c r="H435" s="1" t="s">
        <v>151</v>
      </c>
      <c r="I435" s="1">
        <v>0</v>
      </c>
      <c r="J435" s="1">
        <v>0</v>
      </c>
      <c r="K435" s="2">
        <v>1039360</v>
      </c>
      <c r="L435" s="2">
        <v>979125</v>
      </c>
    </row>
    <row r="436" spans="1:12" s="1" customFormat="1">
      <c r="A436" s="1">
        <v>1</v>
      </c>
      <c r="B436" s="1">
        <v>21</v>
      </c>
      <c r="C436" s="1">
        <v>21004</v>
      </c>
      <c r="D436" s="1">
        <v>0</v>
      </c>
      <c r="E436" s="1">
        <v>11009</v>
      </c>
      <c r="F436" s="1">
        <v>0</v>
      </c>
      <c r="G436" s="1">
        <v>32228</v>
      </c>
      <c r="H436" s="1" t="s">
        <v>145</v>
      </c>
      <c r="I436" s="1">
        <v>0</v>
      </c>
      <c r="J436" s="1">
        <v>0</v>
      </c>
      <c r="K436" s="2">
        <v>37882158</v>
      </c>
      <c r="L436" s="2">
        <v>26454676.100000001</v>
      </c>
    </row>
    <row r="437" spans="1:12" s="1" customFormat="1">
      <c r="A437" s="1">
        <v>1</v>
      </c>
      <c r="B437" s="1">
        <v>21</v>
      </c>
      <c r="C437" s="1">
        <v>21004</v>
      </c>
      <c r="D437" s="1">
        <v>0</v>
      </c>
      <c r="E437" s="1">
        <v>11009</v>
      </c>
      <c r="F437" s="1">
        <v>0</v>
      </c>
      <c r="G437" s="1">
        <v>32528</v>
      </c>
      <c r="H437" s="1" t="s">
        <v>258</v>
      </c>
      <c r="I437" s="1">
        <v>0</v>
      </c>
      <c r="J437" s="1">
        <v>0</v>
      </c>
      <c r="K437" s="1">
        <v>0</v>
      </c>
      <c r="L437" s="2">
        <v>2300</v>
      </c>
    </row>
    <row r="438" spans="1:12" s="1" customFormat="1">
      <c r="A438" s="1">
        <v>1</v>
      </c>
      <c r="B438" s="1">
        <v>21</v>
      </c>
      <c r="C438" s="1">
        <v>21004</v>
      </c>
      <c r="D438" s="1">
        <v>0</v>
      </c>
      <c r="E438" s="1">
        <v>11009</v>
      </c>
      <c r="F438" s="1">
        <v>0</v>
      </c>
      <c r="G438" s="1">
        <v>32531</v>
      </c>
      <c r="H438" s="1" t="s">
        <v>259</v>
      </c>
      <c r="I438" s="1">
        <v>0</v>
      </c>
      <c r="J438" s="1">
        <v>0</v>
      </c>
      <c r="K438" s="2">
        <v>978945</v>
      </c>
      <c r="L438" s="2">
        <v>513350</v>
      </c>
    </row>
    <row r="439" spans="1:12" s="1" customFormat="1">
      <c r="A439" s="1">
        <v>1</v>
      </c>
      <c r="B439" s="1">
        <v>21</v>
      </c>
      <c r="C439" s="1">
        <v>21004</v>
      </c>
      <c r="D439" s="1">
        <v>0</v>
      </c>
      <c r="E439" s="1">
        <v>11009</v>
      </c>
      <c r="F439" s="1">
        <v>0</v>
      </c>
      <c r="G439" s="1">
        <v>32913</v>
      </c>
      <c r="H439" s="1" t="s">
        <v>319</v>
      </c>
      <c r="I439" s="1">
        <v>0</v>
      </c>
      <c r="J439" s="1">
        <v>0</v>
      </c>
      <c r="K439" s="2">
        <v>642000</v>
      </c>
      <c r="L439" s="2">
        <v>230000</v>
      </c>
    </row>
    <row r="440" spans="1:12" s="1" customFormat="1">
      <c r="A440" s="1">
        <v>1</v>
      </c>
      <c r="B440" s="1">
        <v>21</v>
      </c>
      <c r="C440" s="1">
        <v>21004</v>
      </c>
      <c r="D440" s="1">
        <v>0</v>
      </c>
      <c r="E440" s="1">
        <v>11009</v>
      </c>
      <c r="F440" s="1">
        <v>0</v>
      </c>
      <c r="G440" s="1">
        <v>33101</v>
      </c>
      <c r="H440" s="1" t="s">
        <v>326</v>
      </c>
      <c r="I440" s="1">
        <v>0</v>
      </c>
      <c r="J440" s="1">
        <v>0</v>
      </c>
      <c r="K440" s="1">
        <v>0</v>
      </c>
      <c r="L440" s="2">
        <v>234328</v>
      </c>
    </row>
    <row r="441" spans="1:12" s="1" customFormat="1">
      <c r="A441" s="1">
        <v>1</v>
      </c>
      <c r="B441" s="1">
        <v>21</v>
      </c>
      <c r="C441" s="1">
        <v>21004</v>
      </c>
      <c r="D441" s="1">
        <v>0</v>
      </c>
      <c r="E441" s="1">
        <v>11037</v>
      </c>
      <c r="F441" s="1">
        <v>0</v>
      </c>
      <c r="G441" s="1">
        <v>32226</v>
      </c>
      <c r="H441" s="1" t="s">
        <v>150</v>
      </c>
      <c r="I441" s="2">
        <v>1650000000</v>
      </c>
      <c r="J441" s="2">
        <v>1500000000</v>
      </c>
      <c r="K441" s="1">
        <v>0</v>
      </c>
      <c r="L441" s="1">
        <v>0</v>
      </c>
    </row>
    <row r="442" spans="1:12" s="1" customFormat="1">
      <c r="A442" s="1">
        <v>1</v>
      </c>
      <c r="B442" s="1">
        <v>21</v>
      </c>
      <c r="C442" s="1">
        <v>21004</v>
      </c>
      <c r="D442" s="1">
        <v>0</v>
      </c>
      <c r="E442" s="1">
        <v>11037</v>
      </c>
      <c r="F442" s="1">
        <v>0</v>
      </c>
      <c r="G442" s="1">
        <v>32227</v>
      </c>
      <c r="H442" s="1" t="s">
        <v>151</v>
      </c>
      <c r="I442" s="2">
        <v>5500000</v>
      </c>
      <c r="J442" s="2">
        <v>4730000</v>
      </c>
      <c r="K442" s="1">
        <v>0</v>
      </c>
      <c r="L442" s="1">
        <v>0</v>
      </c>
    </row>
    <row r="443" spans="1:12" s="1" customFormat="1">
      <c r="A443" s="1">
        <v>1</v>
      </c>
      <c r="B443" s="1">
        <v>21</v>
      </c>
      <c r="C443" s="1">
        <v>21004</v>
      </c>
      <c r="D443" s="1">
        <v>0</v>
      </c>
      <c r="E443" s="1">
        <v>11037</v>
      </c>
      <c r="F443" s="1">
        <v>0</v>
      </c>
      <c r="G443" s="1">
        <v>32228</v>
      </c>
      <c r="H443" s="1" t="s">
        <v>145</v>
      </c>
      <c r="I443" s="2">
        <v>132000000</v>
      </c>
      <c r="J443" s="2">
        <v>120000000</v>
      </c>
      <c r="K443" s="1">
        <v>0</v>
      </c>
      <c r="L443" s="1">
        <v>0</v>
      </c>
    </row>
    <row r="444" spans="1:12" s="1" customFormat="1">
      <c r="A444" s="1">
        <v>1</v>
      </c>
      <c r="B444" s="1">
        <v>21</v>
      </c>
      <c r="C444" s="1">
        <v>21004</v>
      </c>
      <c r="D444" s="1">
        <v>0</v>
      </c>
      <c r="E444" s="1">
        <v>11037</v>
      </c>
      <c r="F444" s="1">
        <v>0</v>
      </c>
      <c r="G444" s="1">
        <v>32247</v>
      </c>
      <c r="H444" s="1" t="s">
        <v>110</v>
      </c>
      <c r="I444" s="2">
        <v>875000</v>
      </c>
      <c r="J444" s="2">
        <v>1000000</v>
      </c>
      <c r="K444" s="1">
        <v>0</v>
      </c>
      <c r="L444" s="1">
        <v>0</v>
      </c>
    </row>
    <row r="445" spans="1:12" s="1" customFormat="1">
      <c r="A445" s="1">
        <v>1</v>
      </c>
      <c r="B445" s="1">
        <v>21</v>
      </c>
      <c r="C445" s="1">
        <v>21004</v>
      </c>
      <c r="D445" s="1">
        <v>0</v>
      </c>
      <c r="E445" s="1">
        <v>11037</v>
      </c>
      <c r="F445" s="1">
        <v>0</v>
      </c>
      <c r="G445" s="1">
        <v>32531</v>
      </c>
      <c r="H445" s="1" t="s">
        <v>259</v>
      </c>
      <c r="I445" s="2">
        <v>5500000</v>
      </c>
      <c r="J445" s="2">
        <v>5000000</v>
      </c>
      <c r="K445" s="1">
        <v>0</v>
      </c>
      <c r="L445" s="1">
        <v>0</v>
      </c>
    </row>
    <row r="446" spans="1:12" s="1" customFormat="1">
      <c r="A446" s="1">
        <v>1</v>
      </c>
      <c r="B446" s="1">
        <v>21</v>
      </c>
      <c r="C446" s="1">
        <v>21004</v>
      </c>
      <c r="D446" s="1">
        <v>0</v>
      </c>
      <c r="E446" s="1">
        <v>11037</v>
      </c>
      <c r="F446" s="1">
        <v>0</v>
      </c>
      <c r="G446" s="1">
        <v>32533</v>
      </c>
      <c r="H446" s="1" t="s">
        <v>260</v>
      </c>
      <c r="I446" s="2">
        <v>902000</v>
      </c>
      <c r="J446" s="2">
        <v>820000</v>
      </c>
      <c r="K446" s="1">
        <v>0</v>
      </c>
      <c r="L446" s="1">
        <v>0</v>
      </c>
    </row>
    <row r="447" spans="1:12" s="1" customFormat="1">
      <c r="A447" s="1">
        <v>1</v>
      </c>
      <c r="B447" s="1">
        <v>21</v>
      </c>
      <c r="C447" s="1">
        <v>21004</v>
      </c>
      <c r="D447" s="1">
        <v>0</v>
      </c>
      <c r="E447" s="1">
        <v>11037</v>
      </c>
      <c r="F447" s="1">
        <v>0</v>
      </c>
      <c r="G447" s="1">
        <v>33101</v>
      </c>
      <c r="H447" s="1" t="s">
        <v>326</v>
      </c>
      <c r="I447" s="2">
        <v>1028000</v>
      </c>
      <c r="J447" s="2">
        <v>1000000</v>
      </c>
      <c r="K447" s="1">
        <v>0</v>
      </c>
      <c r="L447" s="1">
        <v>0</v>
      </c>
    </row>
    <row r="448" spans="1:12" s="1" customFormat="1">
      <c r="I448" s="1" t="s">
        <v>358</v>
      </c>
      <c r="J448" s="1" t="s">
        <v>359</v>
      </c>
      <c r="K448" s="1" t="s">
        <v>359</v>
      </c>
      <c r="L448" s="1" t="s">
        <v>359</v>
      </c>
    </row>
    <row r="449" spans="1:12" s="1" customFormat="1">
      <c r="B449" s="1" t="s">
        <v>29</v>
      </c>
      <c r="I449" s="2">
        <v>1795805000</v>
      </c>
      <c r="J449" s="2">
        <v>1632550000</v>
      </c>
      <c r="K449" s="2">
        <v>402593657.97000003</v>
      </c>
      <c r="L449" s="2">
        <v>346557276.02999997</v>
      </c>
    </row>
    <row r="450" spans="1:12" s="1" customFormat="1">
      <c r="I450" s="1" t="s">
        <v>87</v>
      </c>
      <c r="J450" s="1" t="s">
        <v>28</v>
      </c>
      <c r="K450" s="1" t="s">
        <v>28</v>
      </c>
      <c r="L450" s="1" t="s">
        <v>28</v>
      </c>
    </row>
    <row r="451" spans="1:12" s="1" customFormat="1">
      <c r="A451" s="1" t="s">
        <v>329</v>
      </c>
      <c r="I451" s="1" t="s">
        <v>0</v>
      </c>
      <c r="L451" s="1" t="s">
        <v>436</v>
      </c>
    </row>
    <row r="452" spans="1:12" s="1" customFormat="1">
      <c r="H452" s="1" t="s">
        <v>361</v>
      </c>
      <c r="I452" s="1" t="s">
        <v>348</v>
      </c>
      <c r="L452" s="1" t="s">
        <v>3</v>
      </c>
    </row>
    <row r="453" spans="1:12" s="1" customFormat="1">
      <c r="I453" s="1" t="s">
        <v>33</v>
      </c>
    </row>
    <row r="455" spans="1:12" s="1" customFormat="1">
      <c r="A455" s="1" t="s">
        <v>349</v>
      </c>
      <c r="B455" s="1" t="s">
        <v>350</v>
      </c>
      <c r="C455" s="1" t="s">
        <v>36</v>
      </c>
    </row>
    <row r="456" spans="1:12" s="1" customFormat="1">
      <c r="A456" s="1" t="s">
        <v>313</v>
      </c>
      <c r="B456" s="1" t="s">
        <v>351</v>
      </c>
      <c r="C456" s="1" t="s">
        <v>352</v>
      </c>
      <c r="D456" s="1" t="s">
        <v>437</v>
      </c>
      <c r="E456" s="1" t="s">
        <v>438</v>
      </c>
      <c r="F456" s="1" t="s">
        <v>364</v>
      </c>
    </row>
    <row r="457" spans="1:12" s="1" customFormat="1">
      <c r="A457" s="1" t="s">
        <v>42</v>
      </c>
      <c r="B457" s="1" t="s">
        <v>43</v>
      </c>
      <c r="C457" s="1" t="s">
        <v>44</v>
      </c>
      <c r="D457" s="1" t="s">
        <v>45</v>
      </c>
      <c r="E457" s="1" t="s">
        <v>46</v>
      </c>
      <c r="F457" s="1" t="s">
        <v>47</v>
      </c>
      <c r="G457" s="1" t="s">
        <v>48</v>
      </c>
      <c r="H457" s="1" t="s">
        <v>49</v>
      </c>
      <c r="I457" s="1" t="s">
        <v>7</v>
      </c>
      <c r="J457" s="1" t="s">
        <v>7</v>
      </c>
      <c r="K457" s="1" t="s">
        <v>8</v>
      </c>
      <c r="L457" s="1" t="s">
        <v>8</v>
      </c>
    </row>
    <row r="458" spans="1:12" s="1" customFormat="1">
      <c r="A458" s="1" t="s">
        <v>50</v>
      </c>
      <c r="B458" s="1" t="s">
        <v>51</v>
      </c>
      <c r="C458" s="1" t="s">
        <v>52</v>
      </c>
      <c r="D458" s="1" t="s">
        <v>51</v>
      </c>
      <c r="E458" s="1" t="s">
        <v>52</v>
      </c>
      <c r="F458" s="1" t="s">
        <v>53</v>
      </c>
      <c r="G458" s="1" t="s">
        <v>51</v>
      </c>
      <c r="H458" s="1" t="s">
        <v>54</v>
      </c>
      <c r="I458" s="1" t="s">
        <v>9</v>
      </c>
      <c r="J458" s="1" t="s">
        <v>10</v>
      </c>
      <c r="K458" s="1" t="s">
        <v>11</v>
      </c>
      <c r="L458" s="1" t="s">
        <v>12</v>
      </c>
    </row>
    <row r="459" spans="1:12" s="1" customFormat="1">
      <c r="A459" s="1" t="s">
        <v>337</v>
      </c>
      <c r="B459" s="1" t="s">
        <v>338</v>
      </c>
      <c r="C459" s="1" t="s">
        <v>339</v>
      </c>
    </row>
    <row r="460" spans="1:12" s="1" customFormat="1">
      <c r="A460" s="1">
        <v>1</v>
      </c>
      <c r="B460" s="1">
        <v>22</v>
      </c>
      <c r="C460" s="1">
        <v>22003</v>
      </c>
      <c r="D460" s="1">
        <v>0</v>
      </c>
      <c r="E460" s="1">
        <v>11009</v>
      </c>
      <c r="F460" s="1">
        <v>0</v>
      </c>
      <c r="G460" s="1">
        <v>32709</v>
      </c>
      <c r="H460" s="1" t="s">
        <v>294</v>
      </c>
      <c r="I460" s="2">
        <v>5500000</v>
      </c>
      <c r="J460" s="1">
        <v>0</v>
      </c>
      <c r="K460" s="1">
        <v>0</v>
      </c>
      <c r="L460" s="1">
        <v>0</v>
      </c>
    </row>
    <row r="461" spans="1:12" s="1" customFormat="1">
      <c r="A461" s="1">
        <v>1</v>
      </c>
      <c r="B461" s="1">
        <v>22</v>
      </c>
      <c r="C461" s="1">
        <v>22003</v>
      </c>
      <c r="D461" s="1">
        <v>0</v>
      </c>
      <c r="E461" s="1">
        <v>11009</v>
      </c>
      <c r="F461" s="1">
        <v>0</v>
      </c>
      <c r="G461" s="1">
        <v>32712</v>
      </c>
      <c r="H461" s="1" t="s">
        <v>295</v>
      </c>
      <c r="I461" s="2">
        <v>14000000</v>
      </c>
      <c r="J461" s="2">
        <v>25000000</v>
      </c>
      <c r="K461" s="1">
        <v>0</v>
      </c>
      <c r="L461" s="2">
        <v>98000</v>
      </c>
    </row>
    <row r="462" spans="1:12" s="1" customFormat="1">
      <c r="A462" s="1">
        <v>1</v>
      </c>
      <c r="B462" s="1">
        <v>22</v>
      </c>
      <c r="C462" s="1">
        <v>22003</v>
      </c>
      <c r="D462" s="1">
        <v>0</v>
      </c>
      <c r="E462" s="1">
        <v>11009</v>
      </c>
      <c r="F462" s="1">
        <v>0</v>
      </c>
      <c r="G462" s="1">
        <v>32716</v>
      </c>
      <c r="H462" s="1" t="s">
        <v>296</v>
      </c>
      <c r="I462" s="1">
        <v>0</v>
      </c>
      <c r="J462" s="2">
        <v>4600000</v>
      </c>
      <c r="K462" s="1">
        <v>0</v>
      </c>
      <c r="L462" s="1">
        <v>0</v>
      </c>
    </row>
    <row r="463" spans="1:12" s="1" customFormat="1">
      <c r="A463" s="1">
        <v>1</v>
      </c>
      <c r="B463" s="1">
        <v>22</v>
      </c>
      <c r="C463" s="1">
        <v>22003</v>
      </c>
      <c r="D463" s="1">
        <v>0</v>
      </c>
      <c r="E463" s="1">
        <v>11009</v>
      </c>
      <c r="F463" s="1">
        <v>0</v>
      </c>
      <c r="G463" s="1">
        <v>33101</v>
      </c>
      <c r="H463" s="1" t="s">
        <v>326</v>
      </c>
      <c r="I463" s="2">
        <v>500000</v>
      </c>
      <c r="J463" s="2">
        <v>400000</v>
      </c>
      <c r="K463" s="2">
        <v>3684300</v>
      </c>
      <c r="L463" s="2">
        <v>12247200</v>
      </c>
    </row>
    <row r="464" spans="1:12" s="1" customFormat="1">
      <c r="I464" s="1" t="s">
        <v>358</v>
      </c>
      <c r="J464" s="1" t="s">
        <v>359</v>
      </c>
      <c r="K464" s="1" t="s">
        <v>359</v>
      </c>
      <c r="L464" s="1" t="s">
        <v>359</v>
      </c>
    </row>
    <row r="465" spans="1:12" s="1" customFormat="1">
      <c r="B465" s="1" t="s">
        <v>29</v>
      </c>
      <c r="I465" s="2">
        <v>20000000</v>
      </c>
      <c r="J465" s="2">
        <v>30000000</v>
      </c>
      <c r="K465" s="2">
        <v>3684300</v>
      </c>
      <c r="L465" s="2">
        <v>12345200</v>
      </c>
    </row>
    <row r="466" spans="1:12" s="1" customFormat="1">
      <c r="I466" s="1" t="s">
        <v>87</v>
      </c>
      <c r="J466" s="1" t="s">
        <v>28</v>
      </c>
      <c r="K466" s="1" t="s">
        <v>28</v>
      </c>
      <c r="L466" s="1" t="s">
        <v>28</v>
      </c>
    </row>
    <row r="467" spans="1:12" s="1" customFormat="1">
      <c r="A467" s="1" t="s">
        <v>329</v>
      </c>
      <c r="I467" s="1" t="s">
        <v>0</v>
      </c>
      <c r="L467" s="1" t="s">
        <v>436</v>
      </c>
    </row>
    <row r="468" spans="1:12" s="1" customFormat="1">
      <c r="H468" s="1" t="s">
        <v>361</v>
      </c>
      <c r="I468" s="1" t="s">
        <v>348</v>
      </c>
      <c r="L468" s="1" t="s">
        <v>3</v>
      </c>
    </row>
    <row r="469" spans="1:12" s="1" customFormat="1">
      <c r="I469" s="1" t="s">
        <v>33</v>
      </c>
    </row>
    <row r="471" spans="1:12" s="1" customFormat="1">
      <c r="A471" s="1" t="s">
        <v>349</v>
      </c>
      <c r="B471" s="1" t="s">
        <v>350</v>
      </c>
      <c r="C471" s="1" t="s">
        <v>36</v>
      </c>
    </row>
    <row r="472" spans="1:12" s="1" customFormat="1">
      <c r="A472" s="1" t="s">
        <v>313</v>
      </c>
      <c r="B472" s="1" t="s">
        <v>351</v>
      </c>
      <c r="C472" s="1" t="s">
        <v>352</v>
      </c>
      <c r="D472" s="1" t="s">
        <v>439</v>
      </c>
      <c r="E472" s="1" t="s">
        <v>440</v>
      </c>
      <c r="F472" s="1" t="s">
        <v>441</v>
      </c>
    </row>
    <row r="473" spans="1:12" s="1" customFormat="1">
      <c r="A473" s="1" t="s">
        <v>42</v>
      </c>
      <c r="B473" s="1" t="s">
        <v>43</v>
      </c>
      <c r="C473" s="1" t="s">
        <v>44</v>
      </c>
      <c r="D473" s="1" t="s">
        <v>45</v>
      </c>
      <c r="E473" s="1" t="s">
        <v>46</v>
      </c>
      <c r="F473" s="1" t="s">
        <v>47</v>
      </c>
      <c r="G473" s="1" t="s">
        <v>48</v>
      </c>
      <c r="H473" s="1" t="s">
        <v>49</v>
      </c>
      <c r="I473" s="1" t="s">
        <v>7</v>
      </c>
      <c r="J473" s="1" t="s">
        <v>7</v>
      </c>
      <c r="K473" s="1" t="s">
        <v>8</v>
      </c>
      <c r="L473" s="1" t="s">
        <v>8</v>
      </c>
    </row>
    <row r="474" spans="1:12" s="1" customFormat="1">
      <c r="A474" s="1" t="s">
        <v>50</v>
      </c>
      <c r="B474" s="1" t="s">
        <v>51</v>
      </c>
      <c r="C474" s="1" t="s">
        <v>52</v>
      </c>
      <c r="D474" s="1" t="s">
        <v>51</v>
      </c>
      <c r="E474" s="1" t="s">
        <v>52</v>
      </c>
      <c r="F474" s="1" t="s">
        <v>53</v>
      </c>
      <c r="G474" s="1" t="s">
        <v>51</v>
      </c>
      <c r="H474" s="1" t="s">
        <v>54</v>
      </c>
      <c r="I474" s="1" t="s">
        <v>9</v>
      </c>
      <c r="J474" s="1" t="s">
        <v>10</v>
      </c>
      <c r="K474" s="1" t="s">
        <v>11</v>
      </c>
      <c r="L474" s="1" t="s">
        <v>12</v>
      </c>
    </row>
    <row r="475" spans="1:12" s="1" customFormat="1">
      <c r="A475" s="1" t="s">
        <v>337</v>
      </c>
      <c r="B475" s="1" t="s">
        <v>338</v>
      </c>
      <c r="C475" s="1" t="s">
        <v>339</v>
      </c>
    </row>
    <row r="476" spans="1:12" s="1" customFormat="1">
      <c r="A476" s="1">
        <v>1</v>
      </c>
      <c r="B476" s="1">
        <v>23</v>
      </c>
      <c r="C476" s="1">
        <v>23004</v>
      </c>
      <c r="D476" s="1">
        <v>0</v>
      </c>
      <c r="E476" s="1">
        <v>11009</v>
      </c>
      <c r="F476" s="1">
        <v>0</v>
      </c>
      <c r="G476" s="1">
        <v>32201</v>
      </c>
      <c r="H476" s="1" t="s">
        <v>152</v>
      </c>
      <c r="I476" s="2">
        <v>3300000000</v>
      </c>
      <c r="J476" s="2">
        <v>3250000000</v>
      </c>
      <c r="K476" s="2">
        <v>167110608.90000001</v>
      </c>
      <c r="L476" s="2">
        <v>115973696.93000001</v>
      </c>
    </row>
    <row r="477" spans="1:12" s="1" customFormat="1">
      <c r="A477" s="1">
        <v>1</v>
      </c>
      <c r="B477" s="1">
        <v>23</v>
      </c>
      <c r="C477" s="1">
        <v>23004</v>
      </c>
      <c r="D477" s="1">
        <v>0</v>
      </c>
      <c r="E477" s="1">
        <v>11009</v>
      </c>
      <c r="F477" s="1">
        <v>0</v>
      </c>
      <c r="G477" s="1">
        <v>32202</v>
      </c>
      <c r="H477" s="1" t="s">
        <v>153</v>
      </c>
      <c r="I477" s="2">
        <v>200000000</v>
      </c>
      <c r="J477" s="2">
        <v>100000000</v>
      </c>
      <c r="K477" s="2">
        <v>35842385.539999999</v>
      </c>
      <c r="L477" s="2">
        <v>23940236.629999999</v>
      </c>
    </row>
    <row r="478" spans="1:12" s="1" customFormat="1">
      <c r="A478" s="1">
        <v>1</v>
      </c>
      <c r="B478" s="1">
        <v>23</v>
      </c>
      <c r="C478" s="1">
        <v>23004</v>
      </c>
      <c r="D478" s="1">
        <v>0</v>
      </c>
      <c r="E478" s="1">
        <v>11009</v>
      </c>
      <c r="F478" s="1">
        <v>0</v>
      </c>
      <c r="G478" s="1">
        <v>32204</v>
      </c>
      <c r="H478" s="1" t="s">
        <v>113</v>
      </c>
      <c r="I478" s="1">
        <v>0</v>
      </c>
      <c r="J478" s="1">
        <v>0</v>
      </c>
      <c r="K478" s="2">
        <v>398737.65</v>
      </c>
      <c r="L478" s="2">
        <v>94760.3</v>
      </c>
    </row>
    <row r="479" spans="1:12" s="1" customFormat="1">
      <c r="A479" s="1">
        <v>1</v>
      </c>
      <c r="B479" s="1">
        <v>23</v>
      </c>
      <c r="C479" s="1">
        <v>23004</v>
      </c>
      <c r="D479" s="1">
        <v>0</v>
      </c>
      <c r="E479" s="1">
        <v>11009</v>
      </c>
      <c r="F479" s="1">
        <v>0</v>
      </c>
      <c r="G479" s="1">
        <v>32329</v>
      </c>
      <c r="H479" s="1" t="s">
        <v>154</v>
      </c>
      <c r="I479" s="2">
        <v>3000000</v>
      </c>
      <c r="J479" s="2">
        <v>2000000</v>
      </c>
      <c r="K479" s="1">
        <v>0</v>
      </c>
      <c r="L479" s="1">
        <v>0</v>
      </c>
    </row>
    <row r="480" spans="1:12" s="1" customFormat="1">
      <c r="A480" s="1">
        <v>1</v>
      </c>
      <c r="B480" s="1">
        <v>23</v>
      </c>
      <c r="C480" s="1">
        <v>23004</v>
      </c>
      <c r="D480" s="1">
        <v>0</v>
      </c>
      <c r="E480" s="1">
        <v>11009</v>
      </c>
      <c r="F480" s="1">
        <v>0</v>
      </c>
      <c r="G480" s="1">
        <v>32354</v>
      </c>
      <c r="H480" s="1" t="s">
        <v>155</v>
      </c>
      <c r="I480" s="1">
        <v>0</v>
      </c>
      <c r="J480" s="2">
        <v>178000000</v>
      </c>
      <c r="K480" s="1">
        <v>0</v>
      </c>
      <c r="L480" s="1">
        <v>0</v>
      </c>
    </row>
    <row r="481" spans="1:12" s="1" customFormat="1">
      <c r="A481" s="1">
        <v>1</v>
      </c>
      <c r="B481" s="1">
        <v>23</v>
      </c>
      <c r="C481" s="1">
        <v>23004</v>
      </c>
      <c r="D481" s="1">
        <v>0</v>
      </c>
      <c r="E481" s="1">
        <v>11009</v>
      </c>
      <c r="F481" s="1">
        <v>0</v>
      </c>
      <c r="G481" s="1">
        <v>32355</v>
      </c>
      <c r="H481" s="1" t="s">
        <v>156</v>
      </c>
      <c r="I481" s="2">
        <v>2000000000</v>
      </c>
      <c r="J481" s="2">
        <v>1500000000</v>
      </c>
      <c r="K481" s="1">
        <v>0</v>
      </c>
      <c r="L481" s="1">
        <v>0</v>
      </c>
    </row>
    <row r="482" spans="1:12" s="1" customFormat="1">
      <c r="A482" s="1">
        <v>1</v>
      </c>
      <c r="B482" s="1">
        <v>23</v>
      </c>
      <c r="C482" s="1">
        <v>23004</v>
      </c>
      <c r="D482" s="1">
        <v>0</v>
      </c>
      <c r="E482" s="1">
        <v>11009</v>
      </c>
      <c r="F482" s="1">
        <v>0</v>
      </c>
      <c r="G482" s="1">
        <v>32413</v>
      </c>
      <c r="H482" s="1" t="s">
        <v>217</v>
      </c>
      <c r="I482" s="1">
        <v>0</v>
      </c>
      <c r="J482" s="1">
        <v>0</v>
      </c>
      <c r="K482" s="2">
        <v>10000</v>
      </c>
      <c r="L482" s="1">
        <v>0</v>
      </c>
    </row>
    <row r="483" spans="1:12" s="1" customFormat="1">
      <c r="A483" s="1">
        <v>1</v>
      </c>
      <c r="B483" s="1">
        <v>23</v>
      </c>
      <c r="C483" s="1">
        <v>23004</v>
      </c>
      <c r="D483" s="1">
        <v>0</v>
      </c>
      <c r="E483" s="1">
        <v>11009</v>
      </c>
      <c r="F483" s="1">
        <v>0</v>
      </c>
      <c r="G483" s="1">
        <v>32501</v>
      </c>
      <c r="H483" s="1" t="s">
        <v>261</v>
      </c>
      <c r="I483" s="1">
        <v>0</v>
      </c>
      <c r="J483" s="1">
        <v>0</v>
      </c>
      <c r="K483" s="2">
        <v>96594.01</v>
      </c>
      <c r="L483" s="1">
        <v>0</v>
      </c>
    </row>
    <row r="484" spans="1:12" s="1" customFormat="1">
      <c r="A484" s="1">
        <v>1</v>
      </c>
      <c r="B484" s="1">
        <v>23</v>
      </c>
      <c r="C484" s="1">
        <v>23004</v>
      </c>
      <c r="D484" s="1">
        <v>0</v>
      </c>
      <c r="E484" s="1">
        <v>11009</v>
      </c>
      <c r="F484" s="1">
        <v>0</v>
      </c>
      <c r="G484" s="1">
        <v>32502</v>
      </c>
      <c r="H484" s="1" t="s">
        <v>262</v>
      </c>
      <c r="I484" s="2">
        <v>1500000000</v>
      </c>
      <c r="J484" s="2">
        <v>2500000000</v>
      </c>
      <c r="K484" s="2">
        <v>26451306.989999998</v>
      </c>
      <c r="L484" s="2">
        <v>8879828.3000000007</v>
      </c>
    </row>
    <row r="485" spans="1:12" s="1" customFormat="1">
      <c r="A485" s="1">
        <v>1</v>
      </c>
      <c r="B485" s="1">
        <v>23</v>
      </c>
      <c r="C485" s="1">
        <v>23004</v>
      </c>
      <c r="D485" s="1">
        <v>0</v>
      </c>
      <c r="E485" s="1">
        <v>11009</v>
      </c>
      <c r="F485" s="1">
        <v>0</v>
      </c>
      <c r="G485" s="1">
        <v>32504</v>
      </c>
      <c r="H485" s="1" t="s">
        <v>263</v>
      </c>
      <c r="I485" s="1">
        <v>0</v>
      </c>
      <c r="J485" s="1">
        <v>0</v>
      </c>
      <c r="K485" s="2">
        <v>32024</v>
      </c>
      <c r="L485" s="2">
        <v>5000</v>
      </c>
    </row>
    <row r="486" spans="1:12" s="1" customFormat="1">
      <c r="A486" s="1">
        <v>1</v>
      </c>
      <c r="B486" s="1">
        <v>23</v>
      </c>
      <c r="C486" s="1">
        <v>23004</v>
      </c>
      <c r="D486" s="1">
        <v>0</v>
      </c>
      <c r="E486" s="1">
        <v>11009</v>
      </c>
      <c r="F486" s="1">
        <v>0</v>
      </c>
      <c r="G486" s="1">
        <v>32505</v>
      </c>
      <c r="H486" s="1" t="s">
        <v>264</v>
      </c>
      <c r="I486" s="1">
        <v>0</v>
      </c>
      <c r="J486" s="1">
        <v>0</v>
      </c>
      <c r="K486" s="2">
        <v>160000</v>
      </c>
      <c r="L486" s="1">
        <v>0</v>
      </c>
    </row>
    <row r="487" spans="1:12" s="1" customFormat="1">
      <c r="A487" s="1">
        <v>1</v>
      </c>
      <c r="B487" s="1">
        <v>23</v>
      </c>
      <c r="C487" s="1">
        <v>23004</v>
      </c>
      <c r="D487" s="1">
        <v>0</v>
      </c>
      <c r="E487" s="1">
        <v>11009</v>
      </c>
      <c r="F487" s="1">
        <v>0</v>
      </c>
      <c r="G487" s="1">
        <v>32534</v>
      </c>
      <c r="H487" s="1" t="s">
        <v>237</v>
      </c>
      <c r="I487" s="2">
        <v>40000000</v>
      </c>
      <c r="J487" s="2">
        <v>70000000</v>
      </c>
      <c r="K487" s="2">
        <v>5000</v>
      </c>
      <c r="L487" s="1">
        <v>0</v>
      </c>
    </row>
    <row r="488" spans="1:12" s="1" customFormat="1">
      <c r="A488" s="1">
        <v>1</v>
      </c>
      <c r="B488" s="1">
        <v>23</v>
      </c>
      <c r="C488" s="1">
        <v>23004</v>
      </c>
      <c r="D488" s="1">
        <v>0</v>
      </c>
      <c r="E488" s="1">
        <v>11009</v>
      </c>
      <c r="F488" s="1">
        <v>0</v>
      </c>
      <c r="G488" s="1">
        <v>32541</v>
      </c>
      <c r="H488" s="1" t="s">
        <v>265</v>
      </c>
      <c r="I488" s="2">
        <v>200000000</v>
      </c>
      <c r="J488" s="2">
        <v>200000000</v>
      </c>
      <c r="K488" s="2">
        <v>66113254.799999997</v>
      </c>
      <c r="L488" s="2">
        <v>33686744.789999999</v>
      </c>
    </row>
    <row r="489" spans="1:12" s="1" customFormat="1">
      <c r="A489" s="1">
        <v>1</v>
      </c>
      <c r="B489" s="1">
        <v>23</v>
      </c>
      <c r="C489" s="1">
        <v>23004</v>
      </c>
      <c r="D489" s="1">
        <v>0</v>
      </c>
      <c r="E489" s="1">
        <v>11009</v>
      </c>
      <c r="F489" s="1">
        <v>0</v>
      </c>
      <c r="G489" s="1">
        <v>32580</v>
      </c>
      <c r="H489" s="1" t="s">
        <v>266</v>
      </c>
      <c r="I489" s="1">
        <v>0</v>
      </c>
      <c r="J489" s="2">
        <v>100000000</v>
      </c>
      <c r="K489" s="1">
        <v>0</v>
      </c>
      <c r="L489" s="1">
        <v>0</v>
      </c>
    </row>
    <row r="490" spans="1:12" s="1" customFormat="1">
      <c r="A490" s="1">
        <v>1</v>
      </c>
      <c r="B490" s="1">
        <v>23</v>
      </c>
      <c r="C490" s="1">
        <v>23004</v>
      </c>
      <c r="D490" s="1">
        <v>0</v>
      </c>
      <c r="E490" s="1">
        <v>11009</v>
      </c>
      <c r="F490" s="1">
        <v>0</v>
      </c>
      <c r="G490" s="1">
        <v>32595</v>
      </c>
      <c r="H490" s="1" t="s">
        <v>267</v>
      </c>
      <c r="I490" s="2">
        <v>58000000</v>
      </c>
      <c r="J490" s="1">
        <v>0</v>
      </c>
      <c r="K490" s="1">
        <v>0</v>
      </c>
      <c r="L490" s="1">
        <v>0</v>
      </c>
    </row>
    <row r="491" spans="1:12" s="1" customFormat="1">
      <c r="A491" s="1">
        <v>1</v>
      </c>
      <c r="B491" s="1">
        <v>23</v>
      </c>
      <c r="C491" s="1">
        <v>23004</v>
      </c>
      <c r="D491" s="1">
        <v>0</v>
      </c>
      <c r="E491" s="1">
        <v>11009</v>
      </c>
      <c r="F491" s="1">
        <v>0</v>
      </c>
      <c r="G491" s="1">
        <v>32919</v>
      </c>
      <c r="H491" s="1" t="s">
        <v>320</v>
      </c>
      <c r="I491" s="2">
        <v>2000000000</v>
      </c>
      <c r="J491" s="2">
        <v>2300000000</v>
      </c>
      <c r="K491" s="1">
        <v>0</v>
      </c>
      <c r="L491" s="1">
        <v>0</v>
      </c>
    </row>
    <row r="492" spans="1:12" s="1" customFormat="1">
      <c r="A492" s="1">
        <v>1</v>
      </c>
      <c r="B492" s="1">
        <v>23</v>
      </c>
      <c r="C492" s="1">
        <v>23004</v>
      </c>
      <c r="D492" s="1">
        <v>0</v>
      </c>
      <c r="E492" s="1">
        <v>11009</v>
      </c>
      <c r="F492" s="1">
        <v>0</v>
      </c>
      <c r="G492" s="1">
        <v>32928</v>
      </c>
      <c r="H492" s="1" t="s">
        <v>442</v>
      </c>
      <c r="I492" s="1">
        <v>0</v>
      </c>
      <c r="J492" s="1">
        <v>0</v>
      </c>
      <c r="K492" s="2">
        <v>671655.24</v>
      </c>
      <c r="L492" s="2">
        <v>690339.48</v>
      </c>
    </row>
    <row r="493" spans="1:12" s="1" customFormat="1">
      <c r="A493" s="1">
        <v>1</v>
      </c>
      <c r="B493" s="1">
        <v>23</v>
      </c>
      <c r="C493" s="1">
        <v>23004</v>
      </c>
      <c r="D493" s="1">
        <v>0</v>
      </c>
      <c r="E493" s="1">
        <v>11009</v>
      </c>
      <c r="F493" s="1">
        <v>0</v>
      </c>
      <c r="G493" s="1">
        <v>33101</v>
      </c>
      <c r="H493" s="1" t="s">
        <v>326</v>
      </c>
      <c r="I493" s="1">
        <v>0</v>
      </c>
      <c r="J493" s="1">
        <v>0</v>
      </c>
      <c r="K493" s="2">
        <v>1255225.68</v>
      </c>
      <c r="L493" s="2">
        <v>30000</v>
      </c>
    </row>
    <row r="494" spans="1:12" s="1" customFormat="1">
      <c r="A494" s="1">
        <v>1</v>
      </c>
      <c r="B494" s="1">
        <v>23</v>
      </c>
      <c r="C494" s="1">
        <v>23004</v>
      </c>
      <c r="D494" s="1">
        <v>0</v>
      </c>
      <c r="E494" s="1">
        <v>11037</v>
      </c>
      <c r="F494" s="1">
        <v>0</v>
      </c>
      <c r="G494" s="1">
        <v>32575</v>
      </c>
      <c r="H494" s="1" t="s">
        <v>268</v>
      </c>
      <c r="I494" s="1">
        <v>0</v>
      </c>
      <c r="J494" s="1">
        <v>0</v>
      </c>
      <c r="K494" s="2">
        <v>33529947</v>
      </c>
      <c r="L494" s="1">
        <v>0</v>
      </c>
    </row>
    <row r="495" spans="1:12" s="1" customFormat="1">
      <c r="I495" s="1" t="s">
        <v>358</v>
      </c>
      <c r="J495" s="1" t="s">
        <v>359</v>
      </c>
      <c r="K495" s="1" t="s">
        <v>359</v>
      </c>
      <c r="L495" s="1" t="s">
        <v>359</v>
      </c>
    </row>
    <row r="496" spans="1:12" s="1" customFormat="1">
      <c r="B496" s="1" t="s">
        <v>29</v>
      </c>
      <c r="I496" s="2">
        <v>9301000000</v>
      </c>
      <c r="J496" s="2">
        <v>10200000000</v>
      </c>
      <c r="K496" s="2">
        <v>331676739.81</v>
      </c>
      <c r="L496" s="2">
        <v>183300606.43000001</v>
      </c>
    </row>
    <row r="497" spans="1:12" s="1" customFormat="1">
      <c r="I497" s="1" t="s">
        <v>87</v>
      </c>
      <c r="J497" s="1" t="s">
        <v>28</v>
      </c>
      <c r="K497" s="1" t="s">
        <v>28</v>
      </c>
      <c r="L497" s="1" t="s">
        <v>28</v>
      </c>
    </row>
    <row r="498" spans="1:12" s="1" customFormat="1">
      <c r="A498" s="1" t="s">
        <v>329</v>
      </c>
      <c r="I498" s="1" t="s">
        <v>0</v>
      </c>
      <c r="L498" s="1" t="s">
        <v>436</v>
      </c>
    </row>
    <row r="499" spans="1:12" s="1" customFormat="1">
      <c r="H499" s="1" t="s">
        <v>361</v>
      </c>
      <c r="I499" s="1" t="s">
        <v>348</v>
      </c>
      <c r="L499" s="1" t="s">
        <v>3</v>
      </c>
    </row>
    <row r="500" spans="1:12" s="1" customFormat="1">
      <c r="I500" s="1" t="s">
        <v>33</v>
      </c>
    </row>
    <row r="502" spans="1:12" s="1" customFormat="1">
      <c r="A502" s="1" t="s">
        <v>349</v>
      </c>
      <c r="B502" s="1" t="s">
        <v>350</v>
      </c>
      <c r="C502" s="1" t="s">
        <v>36</v>
      </c>
    </row>
    <row r="503" spans="1:12" s="1" customFormat="1">
      <c r="A503" s="1" t="s">
        <v>313</v>
      </c>
      <c r="B503" s="1" t="s">
        <v>351</v>
      </c>
      <c r="C503" s="1" t="s">
        <v>352</v>
      </c>
      <c r="D503" s="1" t="s">
        <v>443</v>
      </c>
      <c r="E503" s="1" t="s">
        <v>444</v>
      </c>
      <c r="F503" s="1" t="s">
        <v>445</v>
      </c>
      <c r="G503" s="1" t="s">
        <v>446</v>
      </c>
      <c r="H503" s="1" t="s">
        <v>447</v>
      </c>
    </row>
    <row r="504" spans="1:12" s="1" customFormat="1">
      <c r="A504" s="1" t="s">
        <v>42</v>
      </c>
      <c r="B504" s="1" t="s">
        <v>43</v>
      </c>
      <c r="C504" s="1" t="s">
        <v>44</v>
      </c>
      <c r="D504" s="1" t="s">
        <v>45</v>
      </c>
      <c r="E504" s="1" t="s">
        <v>46</v>
      </c>
      <c r="F504" s="1" t="s">
        <v>47</v>
      </c>
      <c r="G504" s="1" t="s">
        <v>48</v>
      </c>
      <c r="H504" s="1" t="s">
        <v>49</v>
      </c>
      <c r="I504" s="1" t="s">
        <v>7</v>
      </c>
      <c r="J504" s="1" t="s">
        <v>7</v>
      </c>
      <c r="K504" s="1" t="s">
        <v>8</v>
      </c>
      <c r="L504" s="1" t="s">
        <v>8</v>
      </c>
    </row>
    <row r="505" spans="1:12" s="1" customFormat="1">
      <c r="A505" s="1" t="s">
        <v>50</v>
      </c>
      <c r="B505" s="1" t="s">
        <v>51</v>
      </c>
      <c r="C505" s="1" t="s">
        <v>52</v>
      </c>
      <c r="D505" s="1" t="s">
        <v>51</v>
      </c>
      <c r="E505" s="1" t="s">
        <v>52</v>
      </c>
      <c r="F505" s="1" t="s">
        <v>53</v>
      </c>
      <c r="G505" s="1" t="s">
        <v>51</v>
      </c>
      <c r="H505" s="1" t="s">
        <v>54</v>
      </c>
      <c r="I505" s="1" t="s">
        <v>9</v>
      </c>
      <c r="J505" s="1" t="s">
        <v>10</v>
      </c>
      <c r="K505" s="1" t="s">
        <v>11</v>
      </c>
      <c r="L505" s="1" t="s">
        <v>12</v>
      </c>
    </row>
    <row r="506" spans="1:12" s="1" customFormat="1">
      <c r="A506" s="1" t="s">
        <v>337</v>
      </c>
      <c r="B506" s="1" t="s">
        <v>338</v>
      </c>
      <c r="C506" s="1" t="s">
        <v>339</v>
      </c>
    </row>
    <row r="507" spans="1:12" s="1" customFormat="1">
      <c r="A507" s="1">
        <v>1</v>
      </c>
      <c r="B507" s="1">
        <v>24</v>
      </c>
      <c r="C507" s="1">
        <v>24004</v>
      </c>
      <c r="D507" s="1">
        <v>0</v>
      </c>
      <c r="E507" s="1">
        <v>11009</v>
      </c>
      <c r="F507" s="1">
        <v>0</v>
      </c>
      <c r="G507" s="1">
        <v>32215</v>
      </c>
      <c r="H507" s="1" t="s">
        <v>100</v>
      </c>
      <c r="I507" s="2">
        <v>7537500</v>
      </c>
      <c r="J507" s="2">
        <v>2000000</v>
      </c>
      <c r="K507" s="1">
        <v>0</v>
      </c>
      <c r="L507" s="1">
        <v>0</v>
      </c>
    </row>
    <row r="508" spans="1:12" s="1" customFormat="1">
      <c r="A508" s="1">
        <v>1</v>
      </c>
      <c r="B508" s="1">
        <v>24</v>
      </c>
      <c r="C508" s="1">
        <v>24004</v>
      </c>
      <c r="D508" s="1">
        <v>0</v>
      </c>
      <c r="E508" s="1">
        <v>11009</v>
      </c>
      <c r="F508" s="1">
        <v>0</v>
      </c>
      <c r="G508" s="1">
        <v>32227</v>
      </c>
      <c r="H508" s="1" t="s">
        <v>151</v>
      </c>
      <c r="I508" s="1">
        <v>0</v>
      </c>
      <c r="J508" s="2">
        <v>5537500</v>
      </c>
      <c r="K508" s="1">
        <v>0</v>
      </c>
      <c r="L508" s="1">
        <v>0</v>
      </c>
    </row>
    <row r="509" spans="1:12" s="1" customFormat="1">
      <c r="A509" s="1">
        <v>1</v>
      </c>
      <c r="B509" s="1">
        <v>24</v>
      </c>
      <c r="C509" s="1">
        <v>24004</v>
      </c>
      <c r="D509" s="1">
        <v>0</v>
      </c>
      <c r="E509" s="1">
        <v>11009</v>
      </c>
      <c r="F509" s="1">
        <v>0</v>
      </c>
      <c r="G509" s="1">
        <v>32532</v>
      </c>
      <c r="H509" s="1" t="s">
        <v>269</v>
      </c>
      <c r="I509" s="2">
        <v>1250000</v>
      </c>
      <c r="J509" s="2">
        <v>1250000</v>
      </c>
      <c r="K509" s="1">
        <v>0</v>
      </c>
      <c r="L509" s="1">
        <v>0</v>
      </c>
    </row>
    <row r="510" spans="1:12" s="1" customFormat="1">
      <c r="A510" s="1">
        <v>1</v>
      </c>
      <c r="B510" s="1">
        <v>24</v>
      </c>
      <c r="C510" s="1">
        <v>24004</v>
      </c>
      <c r="D510" s="1">
        <v>0</v>
      </c>
      <c r="E510" s="1">
        <v>11009</v>
      </c>
      <c r="F510" s="1">
        <v>0</v>
      </c>
      <c r="G510" s="1">
        <v>33101</v>
      </c>
      <c r="H510" s="1" t="s">
        <v>326</v>
      </c>
      <c r="I510" s="2">
        <v>2500000</v>
      </c>
      <c r="J510" s="2">
        <v>2500000</v>
      </c>
      <c r="K510" s="2">
        <v>4987000</v>
      </c>
      <c r="L510" s="2">
        <v>2227000</v>
      </c>
    </row>
    <row r="511" spans="1:12" s="1" customFormat="1">
      <c r="I511" s="1" t="s">
        <v>358</v>
      </c>
      <c r="J511" s="1" t="s">
        <v>359</v>
      </c>
      <c r="K511" s="1" t="s">
        <v>359</v>
      </c>
      <c r="L511" s="1" t="s">
        <v>359</v>
      </c>
    </row>
    <row r="512" spans="1:12" s="1" customFormat="1">
      <c r="B512" s="1" t="s">
        <v>29</v>
      </c>
      <c r="I512" s="2">
        <v>11287500</v>
      </c>
      <c r="J512" s="2">
        <v>11287500</v>
      </c>
      <c r="K512" s="2">
        <v>4987000</v>
      </c>
      <c r="L512" s="2">
        <v>2227000</v>
      </c>
    </row>
    <row r="513" spans="1:12" s="1" customFormat="1">
      <c r="I513" s="1" t="s">
        <v>87</v>
      </c>
      <c r="J513" s="1" t="s">
        <v>28</v>
      </c>
      <c r="K513" s="1" t="s">
        <v>28</v>
      </c>
      <c r="L513" s="1" t="s">
        <v>28</v>
      </c>
    </row>
    <row r="514" spans="1:12" s="1" customFormat="1">
      <c r="A514" s="1" t="s">
        <v>329</v>
      </c>
      <c r="I514" s="1" t="s">
        <v>0</v>
      </c>
      <c r="L514" s="1" t="s">
        <v>448</v>
      </c>
    </row>
    <row r="515" spans="1:12" s="1" customFormat="1">
      <c r="H515" s="1" t="s">
        <v>361</v>
      </c>
      <c r="I515" s="1" t="s">
        <v>348</v>
      </c>
      <c r="L515" s="1" t="s">
        <v>3</v>
      </c>
    </row>
    <row r="516" spans="1:12" s="1" customFormat="1">
      <c r="I516" s="1" t="s">
        <v>33</v>
      </c>
    </row>
    <row r="518" spans="1:12" s="1" customFormat="1">
      <c r="A518" s="1" t="s">
        <v>349</v>
      </c>
      <c r="B518" s="1" t="s">
        <v>350</v>
      </c>
      <c r="C518" s="1" t="s">
        <v>36</v>
      </c>
    </row>
    <row r="519" spans="1:12" s="1" customFormat="1">
      <c r="A519" s="1" t="s">
        <v>313</v>
      </c>
      <c r="B519" s="1" t="s">
        <v>351</v>
      </c>
      <c r="C519" s="1" t="s">
        <v>352</v>
      </c>
      <c r="D519" s="1" t="s">
        <v>449</v>
      </c>
      <c r="E519" s="1" t="s">
        <v>450</v>
      </c>
      <c r="F519" s="1" t="s">
        <v>451</v>
      </c>
      <c r="G519" s="1" t="s">
        <v>404</v>
      </c>
      <c r="H519" s="1" t="s">
        <v>452</v>
      </c>
    </row>
    <row r="520" spans="1:12" s="1" customFormat="1">
      <c r="A520" s="1" t="s">
        <v>42</v>
      </c>
      <c r="B520" s="1" t="s">
        <v>43</v>
      </c>
      <c r="C520" s="1" t="s">
        <v>44</v>
      </c>
      <c r="D520" s="1" t="s">
        <v>45</v>
      </c>
      <c r="E520" s="1" t="s">
        <v>46</v>
      </c>
      <c r="F520" s="1" t="s">
        <v>47</v>
      </c>
      <c r="G520" s="1" t="s">
        <v>48</v>
      </c>
      <c r="H520" s="1" t="s">
        <v>49</v>
      </c>
      <c r="I520" s="1" t="s">
        <v>7</v>
      </c>
      <c r="J520" s="1" t="s">
        <v>7</v>
      </c>
      <c r="K520" s="1" t="s">
        <v>8</v>
      </c>
      <c r="L520" s="1" t="s">
        <v>8</v>
      </c>
    </row>
    <row r="521" spans="1:12" s="1" customFormat="1">
      <c r="A521" s="1" t="s">
        <v>50</v>
      </c>
      <c r="B521" s="1" t="s">
        <v>51</v>
      </c>
      <c r="C521" s="1" t="s">
        <v>52</v>
      </c>
      <c r="D521" s="1" t="s">
        <v>51</v>
      </c>
      <c r="E521" s="1" t="s">
        <v>52</v>
      </c>
      <c r="F521" s="1" t="s">
        <v>53</v>
      </c>
      <c r="G521" s="1" t="s">
        <v>51</v>
      </c>
      <c r="H521" s="1" t="s">
        <v>54</v>
      </c>
      <c r="I521" s="1" t="s">
        <v>9</v>
      </c>
      <c r="J521" s="1" t="s">
        <v>10</v>
      </c>
      <c r="K521" s="1" t="s">
        <v>11</v>
      </c>
      <c r="L521" s="1" t="s">
        <v>12</v>
      </c>
    </row>
    <row r="522" spans="1:12" s="1" customFormat="1">
      <c r="A522" s="1" t="s">
        <v>337</v>
      </c>
      <c r="B522" s="1" t="s">
        <v>338</v>
      </c>
      <c r="C522" s="1" t="s">
        <v>339</v>
      </c>
    </row>
    <row r="523" spans="1:12" s="1" customFormat="1">
      <c r="A523" s="1">
        <v>1</v>
      </c>
      <c r="B523" s="1">
        <v>25</v>
      </c>
      <c r="C523" s="1">
        <v>25004</v>
      </c>
      <c r="D523" s="1">
        <v>0</v>
      </c>
      <c r="E523" s="1">
        <v>11009</v>
      </c>
      <c r="F523" s="1">
        <v>0</v>
      </c>
      <c r="G523" s="1">
        <v>33101</v>
      </c>
      <c r="H523" s="1" t="s">
        <v>326</v>
      </c>
      <c r="I523" s="1">
        <v>0</v>
      </c>
      <c r="J523" s="1">
        <v>0</v>
      </c>
      <c r="K523" s="2">
        <v>285000</v>
      </c>
      <c r="L523" s="2">
        <v>87013</v>
      </c>
    </row>
    <row r="524" spans="1:12" s="1" customFormat="1">
      <c r="A524" s="1">
        <v>1</v>
      </c>
      <c r="B524" s="1">
        <v>25</v>
      </c>
      <c r="C524" s="1">
        <v>25004</v>
      </c>
      <c r="D524" s="1">
        <v>0</v>
      </c>
      <c r="E524" s="1">
        <v>11037</v>
      </c>
      <c r="F524" s="1">
        <v>0</v>
      </c>
      <c r="G524" s="1">
        <v>32527</v>
      </c>
      <c r="H524" s="1" t="s">
        <v>235</v>
      </c>
      <c r="I524" s="2">
        <v>100000</v>
      </c>
      <c r="J524" s="2">
        <v>100000</v>
      </c>
      <c r="K524" s="1">
        <v>0</v>
      </c>
      <c r="L524" s="1">
        <v>0</v>
      </c>
    </row>
    <row r="525" spans="1:12" s="1" customFormat="1">
      <c r="I525" s="1" t="s">
        <v>358</v>
      </c>
      <c r="J525" s="1" t="s">
        <v>359</v>
      </c>
      <c r="K525" s="1" t="s">
        <v>359</v>
      </c>
      <c r="L525" s="1" t="s">
        <v>359</v>
      </c>
    </row>
    <row r="526" spans="1:12" s="1" customFormat="1">
      <c r="B526" s="1" t="s">
        <v>29</v>
      </c>
      <c r="I526" s="2">
        <v>100000</v>
      </c>
      <c r="J526" s="2">
        <v>100000</v>
      </c>
      <c r="K526" s="2">
        <v>285000</v>
      </c>
      <c r="L526" s="2">
        <v>87013</v>
      </c>
    </row>
    <row r="527" spans="1:12" s="1" customFormat="1">
      <c r="I527" s="1" t="s">
        <v>87</v>
      </c>
      <c r="J527" s="1" t="s">
        <v>28</v>
      </c>
      <c r="K527" s="1" t="s">
        <v>28</v>
      </c>
      <c r="L527" s="1" t="s">
        <v>28</v>
      </c>
    </row>
    <row r="528" spans="1:12" s="1" customFormat="1">
      <c r="A528" s="1" t="s">
        <v>329</v>
      </c>
      <c r="I528" s="1" t="s">
        <v>0</v>
      </c>
      <c r="L528" s="1" t="s">
        <v>448</v>
      </c>
    </row>
    <row r="529" spans="1:12" s="1" customFormat="1">
      <c r="H529" s="1" t="s">
        <v>361</v>
      </c>
      <c r="I529" s="1" t="s">
        <v>348</v>
      </c>
      <c r="L529" s="1" t="s">
        <v>3</v>
      </c>
    </row>
    <row r="530" spans="1:12" s="1" customFormat="1">
      <c r="I530" s="1" t="s">
        <v>33</v>
      </c>
    </row>
    <row r="532" spans="1:12" s="1" customFormat="1">
      <c r="A532" s="1" t="s">
        <v>349</v>
      </c>
      <c r="B532" s="1" t="s">
        <v>350</v>
      </c>
      <c r="C532" s="1" t="s">
        <v>36</v>
      </c>
    </row>
    <row r="533" spans="1:12" s="1" customFormat="1">
      <c r="A533" s="1" t="s">
        <v>313</v>
      </c>
      <c r="B533" s="1" t="s">
        <v>351</v>
      </c>
      <c r="C533" s="1" t="s">
        <v>352</v>
      </c>
      <c r="D533" s="1" t="s">
        <v>453</v>
      </c>
      <c r="E533" s="1" t="s">
        <v>379</v>
      </c>
      <c r="F533" s="1" t="s">
        <v>454</v>
      </c>
      <c r="G533" s="1" t="s">
        <v>455</v>
      </c>
      <c r="H533" s="1" t="s">
        <v>456</v>
      </c>
    </row>
    <row r="534" spans="1:12" s="1" customFormat="1">
      <c r="A534" s="1" t="s">
        <v>42</v>
      </c>
      <c r="B534" s="1" t="s">
        <v>43</v>
      </c>
      <c r="C534" s="1" t="s">
        <v>44</v>
      </c>
      <c r="D534" s="1" t="s">
        <v>45</v>
      </c>
      <c r="E534" s="1" t="s">
        <v>46</v>
      </c>
      <c r="F534" s="1" t="s">
        <v>47</v>
      </c>
      <c r="G534" s="1" t="s">
        <v>48</v>
      </c>
      <c r="H534" s="1" t="s">
        <v>49</v>
      </c>
      <c r="I534" s="1" t="s">
        <v>7</v>
      </c>
      <c r="J534" s="1" t="s">
        <v>7</v>
      </c>
      <c r="K534" s="1" t="s">
        <v>8</v>
      </c>
      <c r="L534" s="1" t="s">
        <v>8</v>
      </c>
    </row>
    <row r="535" spans="1:12" s="1" customFormat="1">
      <c r="A535" s="1" t="s">
        <v>50</v>
      </c>
      <c r="B535" s="1" t="s">
        <v>51</v>
      </c>
      <c r="C535" s="1" t="s">
        <v>52</v>
      </c>
      <c r="D535" s="1" t="s">
        <v>51</v>
      </c>
      <c r="E535" s="1" t="s">
        <v>52</v>
      </c>
      <c r="F535" s="1" t="s">
        <v>53</v>
      </c>
      <c r="G535" s="1" t="s">
        <v>51</v>
      </c>
      <c r="H535" s="1" t="s">
        <v>54</v>
      </c>
      <c r="I535" s="1" t="s">
        <v>9</v>
      </c>
      <c r="J535" s="1" t="s">
        <v>10</v>
      </c>
      <c r="K535" s="1" t="s">
        <v>11</v>
      </c>
      <c r="L535" s="1" t="s">
        <v>12</v>
      </c>
    </row>
    <row r="536" spans="1:12" s="1" customFormat="1">
      <c r="A536" s="1" t="s">
        <v>337</v>
      </c>
      <c r="B536" s="1" t="s">
        <v>338</v>
      </c>
      <c r="C536" s="1" t="s">
        <v>339</v>
      </c>
    </row>
    <row r="537" spans="1:12" s="1" customFormat="1">
      <c r="A537" s="1">
        <v>1</v>
      </c>
      <c r="B537" s="1">
        <v>26</v>
      </c>
      <c r="C537" s="1">
        <v>26004</v>
      </c>
      <c r="D537" s="1">
        <v>0</v>
      </c>
      <c r="E537" s="1">
        <v>11009</v>
      </c>
      <c r="F537" s="1">
        <v>0</v>
      </c>
      <c r="G537" s="1">
        <v>33101</v>
      </c>
      <c r="H537" s="1" t="s">
        <v>326</v>
      </c>
      <c r="I537" s="2">
        <v>600000</v>
      </c>
      <c r="J537" s="2">
        <v>600000</v>
      </c>
      <c r="K537" s="2">
        <v>290000</v>
      </c>
      <c r="L537" s="2">
        <v>310000</v>
      </c>
    </row>
    <row r="538" spans="1:12" s="1" customFormat="1">
      <c r="I538" s="1" t="s">
        <v>358</v>
      </c>
      <c r="J538" s="1" t="s">
        <v>359</v>
      </c>
      <c r="K538" s="1" t="s">
        <v>359</v>
      </c>
      <c r="L538" s="1" t="s">
        <v>359</v>
      </c>
    </row>
    <row r="539" spans="1:12" s="1" customFormat="1">
      <c r="B539" s="1" t="s">
        <v>29</v>
      </c>
      <c r="I539" s="2">
        <v>600000</v>
      </c>
      <c r="J539" s="2">
        <v>600000</v>
      </c>
      <c r="K539" s="2">
        <v>290000</v>
      </c>
      <c r="L539" s="2">
        <v>310000</v>
      </c>
    </row>
    <row r="540" spans="1:12" s="1" customFormat="1">
      <c r="I540" s="1" t="s">
        <v>87</v>
      </c>
      <c r="J540" s="1" t="s">
        <v>28</v>
      </c>
      <c r="K540" s="1" t="s">
        <v>28</v>
      </c>
      <c r="L540" s="1" t="s">
        <v>28</v>
      </c>
    </row>
    <row r="541" spans="1:12" s="1" customFormat="1">
      <c r="A541" s="1" t="s">
        <v>329</v>
      </c>
      <c r="I541" s="1" t="s">
        <v>0</v>
      </c>
      <c r="L541" s="1" t="s">
        <v>448</v>
      </c>
    </row>
    <row r="542" spans="1:12" s="1" customFormat="1">
      <c r="H542" s="1" t="s">
        <v>361</v>
      </c>
      <c r="I542" s="1" t="s">
        <v>348</v>
      </c>
      <c r="L542" s="1" t="s">
        <v>3</v>
      </c>
    </row>
    <row r="543" spans="1:12" s="1" customFormat="1">
      <c r="I543" s="1" t="s">
        <v>33</v>
      </c>
    </row>
    <row r="545" spans="1:12" s="1" customFormat="1">
      <c r="A545" s="1" t="s">
        <v>349</v>
      </c>
      <c r="B545" s="1" t="s">
        <v>350</v>
      </c>
      <c r="C545" s="1" t="s">
        <v>36</v>
      </c>
    </row>
    <row r="546" spans="1:12" s="1" customFormat="1">
      <c r="A546" s="1" t="s">
        <v>313</v>
      </c>
      <c r="B546" s="1" t="s">
        <v>351</v>
      </c>
      <c r="C546" s="1" t="s">
        <v>352</v>
      </c>
      <c r="D546" s="1" t="s">
        <v>457</v>
      </c>
      <c r="E546" s="1" t="s">
        <v>379</v>
      </c>
      <c r="F546" s="1" t="s">
        <v>458</v>
      </c>
      <c r="G546" s="1" t="s">
        <v>459</v>
      </c>
      <c r="H546" s="1" t="s">
        <v>460</v>
      </c>
    </row>
    <row r="547" spans="1:12" s="1" customFormat="1">
      <c r="A547" s="1" t="s">
        <v>42</v>
      </c>
      <c r="B547" s="1" t="s">
        <v>43</v>
      </c>
      <c r="C547" s="1" t="s">
        <v>44</v>
      </c>
      <c r="D547" s="1" t="s">
        <v>45</v>
      </c>
      <c r="E547" s="1" t="s">
        <v>46</v>
      </c>
      <c r="F547" s="1" t="s">
        <v>47</v>
      </c>
      <c r="G547" s="1" t="s">
        <v>48</v>
      </c>
      <c r="H547" s="1" t="s">
        <v>49</v>
      </c>
      <c r="I547" s="1" t="s">
        <v>7</v>
      </c>
      <c r="J547" s="1" t="s">
        <v>7</v>
      </c>
      <c r="K547" s="1" t="s">
        <v>8</v>
      </c>
      <c r="L547" s="1" t="s">
        <v>8</v>
      </c>
    </row>
    <row r="548" spans="1:12" s="1" customFormat="1">
      <c r="A548" s="1" t="s">
        <v>50</v>
      </c>
      <c r="B548" s="1" t="s">
        <v>51</v>
      </c>
      <c r="C548" s="1" t="s">
        <v>52</v>
      </c>
      <c r="D548" s="1" t="s">
        <v>51</v>
      </c>
      <c r="E548" s="1" t="s">
        <v>52</v>
      </c>
      <c r="F548" s="1" t="s">
        <v>53</v>
      </c>
      <c r="G548" s="1" t="s">
        <v>51</v>
      </c>
      <c r="H548" s="1" t="s">
        <v>54</v>
      </c>
      <c r="I548" s="1" t="s">
        <v>9</v>
      </c>
      <c r="J548" s="1" t="s">
        <v>10</v>
      </c>
      <c r="K548" s="1" t="s">
        <v>11</v>
      </c>
      <c r="L548" s="1" t="s">
        <v>12</v>
      </c>
    </row>
    <row r="549" spans="1:12" s="1" customFormat="1">
      <c r="A549" s="1" t="s">
        <v>337</v>
      </c>
      <c r="B549" s="1" t="s">
        <v>338</v>
      </c>
      <c r="C549" s="1" t="s">
        <v>339</v>
      </c>
    </row>
    <row r="550" spans="1:12" s="1" customFormat="1">
      <c r="A550" s="1">
        <v>1</v>
      </c>
      <c r="B550" s="1">
        <v>27</v>
      </c>
      <c r="C550" s="1">
        <v>27004</v>
      </c>
      <c r="D550" s="1">
        <v>0</v>
      </c>
      <c r="E550" s="1">
        <v>11009</v>
      </c>
      <c r="F550" s="1">
        <v>0</v>
      </c>
      <c r="G550" s="1">
        <v>33101</v>
      </c>
      <c r="H550" s="1" t="s">
        <v>326</v>
      </c>
      <c r="I550" s="1">
        <v>0</v>
      </c>
      <c r="J550" s="1">
        <v>0</v>
      </c>
      <c r="K550" s="2">
        <v>100000</v>
      </c>
      <c r="L550" s="1">
        <v>0</v>
      </c>
    </row>
    <row r="551" spans="1:12" s="1" customFormat="1">
      <c r="A551" s="1">
        <v>1</v>
      </c>
      <c r="B551" s="1">
        <v>27</v>
      </c>
      <c r="C551" s="1">
        <v>27004</v>
      </c>
      <c r="D551" s="1">
        <v>0</v>
      </c>
      <c r="E551" s="1">
        <v>11037</v>
      </c>
      <c r="F551" s="1">
        <v>0</v>
      </c>
      <c r="G551" s="1">
        <v>32229</v>
      </c>
      <c r="H551" s="1" t="s">
        <v>157</v>
      </c>
      <c r="I551" s="2">
        <v>300000</v>
      </c>
      <c r="J551" s="2">
        <v>300000</v>
      </c>
      <c r="K551" s="1">
        <v>0</v>
      </c>
      <c r="L551" s="1">
        <v>0</v>
      </c>
    </row>
    <row r="552" spans="1:12" s="1" customFormat="1">
      <c r="I552" s="1" t="s">
        <v>358</v>
      </c>
      <c r="J552" s="1" t="s">
        <v>359</v>
      </c>
      <c r="K552" s="1" t="s">
        <v>359</v>
      </c>
      <c r="L552" s="1" t="s">
        <v>359</v>
      </c>
    </row>
    <row r="553" spans="1:12" s="1" customFormat="1">
      <c r="B553" s="1" t="s">
        <v>29</v>
      </c>
      <c r="I553" s="2">
        <v>300000</v>
      </c>
      <c r="J553" s="2">
        <v>300000</v>
      </c>
      <c r="K553" s="2">
        <v>100000</v>
      </c>
      <c r="L553" s="1">
        <v>0</v>
      </c>
    </row>
    <row r="554" spans="1:12" s="1" customFormat="1">
      <c r="I554" s="1" t="s">
        <v>87</v>
      </c>
      <c r="J554" s="1" t="s">
        <v>28</v>
      </c>
      <c r="K554" s="1" t="s">
        <v>28</v>
      </c>
      <c r="L554" s="1" t="s">
        <v>28</v>
      </c>
    </row>
    <row r="555" spans="1:12" s="1" customFormat="1">
      <c r="A555" s="1" t="s">
        <v>329</v>
      </c>
      <c r="I555" s="1" t="s">
        <v>0</v>
      </c>
      <c r="L555" s="1" t="s">
        <v>448</v>
      </c>
    </row>
    <row r="556" spans="1:12" s="1" customFormat="1">
      <c r="H556" s="1" t="s">
        <v>361</v>
      </c>
      <c r="I556" s="1" t="s">
        <v>348</v>
      </c>
      <c r="L556" s="1" t="s">
        <v>3</v>
      </c>
    </row>
    <row r="557" spans="1:12" s="1" customFormat="1">
      <c r="I557" s="1" t="s">
        <v>33</v>
      </c>
    </row>
    <row r="559" spans="1:12" s="1" customFormat="1">
      <c r="A559" s="1" t="s">
        <v>349</v>
      </c>
      <c r="B559" s="1" t="s">
        <v>350</v>
      </c>
      <c r="C559" s="1" t="s">
        <v>36</v>
      </c>
    </row>
    <row r="560" spans="1:12" s="1" customFormat="1">
      <c r="A560" s="1" t="s">
        <v>313</v>
      </c>
      <c r="B560" s="1" t="s">
        <v>351</v>
      </c>
      <c r="C560" s="1" t="s">
        <v>352</v>
      </c>
      <c r="D560" s="1" t="s">
        <v>461</v>
      </c>
      <c r="E560" s="1" t="s">
        <v>379</v>
      </c>
      <c r="F560" s="1" t="s">
        <v>458</v>
      </c>
      <c r="G560" s="1" t="s">
        <v>459</v>
      </c>
      <c r="H560" s="1" t="s">
        <v>462</v>
      </c>
    </row>
    <row r="561" spans="1:12" s="1" customFormat="1">
      <c r="A561" s="1" t="s">
        <v>42</v>
      </c>
      <c r="B561" s="1" t="s">
        <v>43</v>
      </c>
      <c r="C561" s="1" t="s">
        <v>44</v>
      </c>
      <c r="D561" s="1" t="s">
        <v>45</v>
      </c>
      <c r="E561" s="1" t="s">
        <v>46</v>
      </c>
      <c r="F561" s="1" t="s">
        <v>47</v>
      </c>
      <c r="G561" s="1" t="s">
        <v>48</v>
      </c>
      <c r="H561" s="1" t="s">
        <v>49</v>
      </c>
      <c r="I561" s="1" t="s">
        <v>7</v>
      </c>
      <c r="J561" s="1" t="s">
        <v>7</v>
      </c>
      <c r="K561" s="1" t="s">
        <v>8</v>
      </c>
      <c r="L561" s="1" t="s">
        <v>8</v>
      </c>
    </row>
    <row r="562" spans="1:12" s="1" customFormat="1">
      <c r="A562" s="1" t="s">
        <v>50</v>
      </c>
      <c r="B562" s="1" t="s">
        <v>51</v>
      </c>
      <c r="C562" s="1" t="s">
        <v>52</v>
      </c>
      <c r="D562" s="1" t="s">
        <v>51</v>
      </c>
      <c r="E562" s="1" t="s">
        <v>52</v>
      </c>
      <c r="F562" s="1" t="s">
        <v>53</v>
      </c>
      <c r="G562" s="1" t="s">
        <v>51</v>
      </c>
      <c r="H562" s="1" t="s">
        <v>54</v>
      </c>
      <c r="I562" s="1" t="s">
        <v>9</v>
      </c>
      <c r="J562" s="1" t="s">
        <v>10</v>
      </c>
      <c r="K562" s="1" t="s">
        <v>11</v>
      </c>
      <c r="L562" s="1" t="s">
        <v>12</v>
      </c>
    </row>
    <row r="563" spans="1:12" s="1" customFormat="1">
      <c r="A563" s="1" t="s">
        <v>337</v>
      </c>
      <c r="B563" s="1" t="s">
        <v>338</v>
      </c>
      <c r="C563" s="1" t="s">
        <v>339</v>
      </c>
    </row>
    <row r="564" spans="1:12" s="1" customFormat="1">
      <c r="A564" s="1">
        <v>1</v>
      </c>
      <c r="B564" s="1">
        <v>28</v>
      </c>
      <c r="C564" s="1">
        <v>28004</v>
      </c>
      <c r="D564" s="1">
        <v>0</v>
      </c>
      <c r="E564" s="1">
        <v>11009</v>
      </c>
      <c r="F564" s="1">
        <v>0</v>
      </c>
      <c r="G564" s="1">
        <v>32215</v>
      </c>
      <c r="H564" s="1" t="s">
        <v>100</v>
      </c>
      <c r="I564" s="2">
        <v>725000</v>
      </c>
      <c r="J564" s="2">
        <v>725000</v>
      </c>
      <c r="K564" s="1">
        <v>0</v>
      </c>
      <c r="L564" s="1">
        <v>0</v>
      </c>
    </row>
    <row r="565" spans="1:12" s="1" customFormat="1">
      <c r="A565" s="1">
        <v>1</v>
      </c>
      <c r="B565" s="1">
        <v>28</v>
      </c>
      <c r="C565" s="1">
        <v>28004</v>
      </c>
      <c r="D565" s="1">
        <v>0</v>
      </c>
      <c r="E565" s="1">
        <v>11009</v>
      </c>
      <c r="F565" s="1">
        <v>0</v>
      </c>
      <c r="G565" s="1">
        <v>32282</v>
      </c>
      <c r="H565" s="1" t="s">
        <v>158</v>
      </c>
      <c r="I565" s="2">
        <v>230000</v>
      </c>
      <c r="J565" s="2">
        <v>230000</v>
      </c>
      <c r="K565" s="1">
        <v>0</v>
      </c>
      <c r="L565" s="1">
        <v>0</v>
      </c>
    </row>
    <row r="566" spans="1:12" s="1" customFormat="1">
      <c r="A566" s="1">
        <v>1</v>
      </c>
      <c r="B566" s="1">
        <v>28</v>
      </c>
      <c r="C566" s="1">
        <v>28004</v>
      </c>
      <c r="D566" s="1">
        <v>0</v>
      </c>
      <c r="E566" s="1">
        <v>11009</v>
      </c>
      <c r="F566" s="1">
        <v>0</v>
      </c>
      <c r="G566" s="1">
        <v>32613</v>
      </c>
      <c r="H566" s="1" t="s">
        <v>270</v>
      </c>
      <c r="I566" s="1">
        <v>0</v>
      </c>
      <c r="J566" s="1">
        <v>0</v>
      </c>
      <c r="K566" s="2">
        <v>85000</v>
      </c>
      <c r="L566" s="2">
        <v>75000</v>
      </c>
    </row>
    <row r="567" spans="1:12" s="1" customFormat="1">
      <c r="A567" s="1">
        <v>1</v>
      </c>
      <c r="B567" s="1">
        <v>28</v>
      </c>
      <c r="C567" s="1">
        <v>28004</v>
      </c>
      <c r="D567" s="1">
        <v>0</v>
      </c>
      <c r="E567" s="1">
        <v>11009</v>
      </c>
      <c r="F567" s="1">
        <v>0</v>
      </c>
      <c r="G567" s="1">
        <v>33101</v>
      </c>
      <c r="H567" s="1" t="s">
        <v>326</v>
      </c>
      <c r="I567" s="2">
        <v>45000</v>
      </c>
      <c r="J567" s="2">
        <v>45000</v>
      </c>
      <c r="K567" s="2">
        <v>483000</v>
      </c>
      <c r="L567" s="2">
        <v>500000</v>
      </c>
    </row>
    <row r="568" spans="1:12" s="1" customFormat="1">
      <c r="I568" s="1" t="s">
        <v>358</v>
      </c>
      <c r="J568" s="1" t="s">
        <v>359</v>
      </c>
      <c r="K568" s="1" t="s">
        <v>359</v>
      </c>
      <c r="L568" s="1" t="s">
        <v>359</v>
      </c>
    </row>
    <row r="569" spans="1:12" s="1" customFormat="1">
      <c r="B569" s="1" t="s">
        <v>29</v>
      </c>
      <c r="I569" s="2">
        <v>1000000</v>
      </c>
      <c r="J569" s="2">
        <v>1000000</v>
      </c>
      <c r="K569" s="2">
        <v>568000</v>
      </c>
      <c r="L569" s="2">
        <v>575000</v>
      </c>
    </row>
    <row r="570" spans="1:12" s="1" customFormat="1">
      <c r="I570" s="1" t="s">
        <v>87</v>
      </c>
      <c r="J570" s="1" t="s">
        <v>28</v>
      </c>
      <c r="K570" s="1" t="s">
        <v>28</v>
      </c>
      <c r="L570" s="1" t="s">
        <v>28</v>
      </c>
    </row>
    <row r="571" spans="1:12" s="1" customFormat="1">
      <c r="A571" s="1" t="s">
        <v>329</v>
      </c>
      <c r="I571" s="1" t="s">
        <v>0</v>
      </c>
      <c r="L571" s="1" t="s">
        <v>448</v>
      </c>
    </row>
    <row r="572" spans="1:12" s="1" customFormat="1">
      <c r="H572" s="1" t="s">
        <v>361</v>
      </c>
      <c r="I572" s="1" t="s">
        <v>348</v>
      </c>
      <c r="L572" s="1" t="s">
        <v>3</v>
      </c>
    </row>
    <row r="573" spans="1:12" s="1" customFormat="1">
      <c r="I573" s="1" t="s">
        <v>33</v>
      </c>
    </row>
    <row r="575" spans="1:12" s="1" customFormat="1">
      <c r="A575" s="1" t="s">
        <v>349</v>
      </c>
      <c r="B575" s="1" t="s">
        <v>350</v>
      </c>
      <c r="C575" s="1" t="s">
        <v>36</v>
      </c>
    </row>
    <row r="576" spans="1:12" s="1" customFormat="1">
      <c r="A576" s="1" t="s">
        <v>313</v>
      </c>
      <c r="B576" s="1" t="s">
        <v>351</v>
      </c>
      <c r="C576" s="1" t="s">
        <v>352</v>
      </c>
      <c r="D576" s="1" t="s">
        <v>463</v>
      </c>
      <c r="E576" s="1" t="s">
        <v>464</v>
      </c>
      <c r="F576" s="1" t="s">
        <v>465</v>
      </c>
      <c r="G576" s="1" t="s">
        <v>466</v>
      </c>
      <c r="H576" s="1" t="s">
        <v>369</v>
      </c>
    </row>
    <row r="577" spans="1:12" s="1" customFormat="1">
      <c r="A577" s="1" t="s">
        <v>42</v>
      </c>
      <c r="B577" s="1" t="s">
        <v>43</v>
      </c>
      <c r="C577" s="1" t="s">
        <v>44</v>
      </c>
      <c r="D577" s="1" t="s">
        <v>45</v>
      </c>
      <c r="E577" s="1" t="s">
        <v>46</v>
      </c>
      <c r="F577" s="1" t="s">
        <v>47</v>
      </c>
      <c r="G577" s="1" t="s">
        <v>48</v>
      </c>
      <c r="H577" s="1" t="s">
        <v>49</v>
      </c>
      <c r="I577" s="1" t="s">
        <v>7</v>
      </c>
      <c r="J577" s="1" t="s">
        <v>7</v>
      </c>
      <c r="K577" s="1" t="s">
        <v>8</v>
      </c>
      <c r="L577" s="1" t="s">
        <v>8</v>
      </c>
    </row>
    <row r="578" spans="1:12" s="1" customFormat="1">
      <c r="A578" s="1" t="s">
        <v>50</v>
      </c>
      <c r="B578" s="1" t="s">
        <v>51</v>
      </c>
      <c r="C578" s="1" t="s">
        <v>52</v>
      </c>
      <c r="D578" s="1" t="s">
        <v>51</v>
      </c>
      <c r="E578" s="1" t="s">
        <v>52</v>
      </c>
      <c r="F578" s="1" t="s">
        <v>53</v>
      </c>
      <c r="G578" s="1" t="s">
        <v>51</v>
      </c>
      <c r="H578" s="1" t="s">
        <v>54</v>
      </c>
      <c r="I578" s="1" t="s">
        <v>9</v>
      </c>
      <c r="J578" s="1" t="s">
        <v>10</v>
      </c>
      <c r="K578" s="1" t="s">
        <v>11</v>
      </c>
      <c r="L578" s="1" t="s">
        <v>12</v>
      </c>
    </row>
    <row r="579" spans="1:12" s="1" customFormat="1">
      <c r="A579" s="1" t="s">
        <v>337</v>
      </c>
      <c r="B579" s="1" t="s">
        <v>338</v>
      </c>
      <c r="C579" s="1" t="s">
        <v>339</v>
      </c>
    </row>
    <row r="580" spans="1:12" s="1" customFormat="1">
      <c r="A580" s="1">
        <v>1</v>
      </c>
      <c r="B580" s="1">
        <v>29</v>
      </c>
      <c r="C580" s="1">
        <v>29002</v>
      </c>
      <c r="D580" s="1">
        <v>0</v>
      </c>
      <c r="E580" s="1">
        <v>11009</v>
      </c>
      <c r="F580" s="1">
        <v>0</v>
      </c>
      <c r="G580" s="1">
        <v>33101</v>
      </c>
      <c r="H580" s="1" t="s">
        <v>326</v>
      </c>
      <c r="I580" s="2">
        <v>5000</v>
      </c>
      <c r="J580" s="1">
        <v>0</v>
      </c>
      <c r="K580" s="1">
        <v>0</v>
      </c>
      <c r="L580" s="1">
        <v>0</v>
      </c>
    </row>
    <row r="581" spans="1:12" s="1" customFormat="1">
      <c r="A581" s="1">
        <v>1</v>
      </c>
      <c r="B581" s="1">
        <v>29</v>
      </c>
      <c r="C581" s="1">
        <v>29004</v>
      </c>
      <c r="D581" s="1">
        <v>0</v>
      </c>
      <c r="E581" s="1">
        <v>11009</v>
      </c>
      <c r="F581" s="1">
        <v>0</v>
      </c>
      <c r="G581" s="1">
        <v>33101</v>
      </c>
      <c r="H581" s="1" t="s">
        <v>326</v>
      </c>
      <c r="I581" s="1">
        <v>0</v>
      </c>
      <c r="J581" s="2">
        <v>5000</v>
      </c>
      <c r="K581" s="1">
        <v>0</v>
      </c>
      <c r="L581" s="1">
        <v>0</v>
      </c>
    </row>
    <row r="582" spans="1:12" s="1" customFormat="1">
      <c r="I582" s="1" t="s">
        <v>358</v>
      </c>
      <c r="J582" s="1" t="s">
        <v>359</v>
      </c>
      <c r="K582" s="1" t="s">
        <v>359</v>
      </c>
      <c r="L582" s="1" t="s">
        <v>359</v>
      </c>
    </row>
    <row r="583" spans="1:12" s="1" customFormat="1">
      <c r="B583" s="1" t="s">
        <v>29</v>
      </c>
      <c r="I583" s="2">
        <v>5000</v>
      </c>
      <c r="J583" s="2">
        <v>5000</v>
      </c>
      <c r="K583" s="1">
        <v>0</v>
      </c>
      <c r="L583" s="1">
        <v>0</v>
      </c>
    </row>
    <row r="584" spans="1:12" s="1" customFormat="1">
      <c r="I584" s="1" t="s">
        <v>87</v>
      </c>
      <c r="J584" s="1" t="s">
        <v>28</v>
      </c>
      <c r="K584" s="1" t="s">
        <v>28</v>
      </c>
      <c r="L584" s="1" t="s">
        <v>28</v>
      </c>
    </row>
    <row r="585" spans="1:12" s="1" customFormat="1">
      <c r="A585" s="1" t="s">
        <v>329</v>
      </c>
      <c r="I585" s="1" t="s">
        <v>0</v>
      </c>
      <c r="L585" s="1" t="s">
        <v>467</v>
      </c>
    </row>
    <row r="586" spans="1:12" s="1" customFormat="1">
      <c r="H586" s="1" t="s">
        <v>361</v>
      </c>
      <c r="I586" s="1" t="s">
        <v>348</v>
      </c>
      <c r="L586" s="1" t="s">
        <v>3</v>
      </c>
    </row>
    <row r="587" spans="1:12" s="1" customFormat="1">
      <c r="I587" s="1" t="s">
        <v>33</v>
      </c>
    </row>
    <row r="589" spans="1:12" s="1" customFormat="1">
      <c r="A589" s="1" t="s">
        <v>349</v>
      </c>
      <c r="B589" s="1" t="s">
        <v>350</v>
      </c>
      <c r="C589" s="1" t="s">
        <v>36</v>
      </c>
    </row>
    <row r="590" spans="1:12" s="1" customFormat="1">
      <c r="A590" s="1" t="s">
        <v>313</v>
      </c>
      <c r="B590" s="1" t="s">
        <v>351</v>
      </c>
      <c r="C590" s="1" t="s">
        <v>352</v>
      </c>
      <c r="D590" s="1" t="s">
        <v>468</v>
      </c>
      <c r="E590" s="1" t="s">
        <v>379</v>
      </c>
      <c r="F590" s="1" t="s">
        <v>469</v>
      </c>
    </row>
    <row r="591" spans="1:12" s="1" customFormat="1">
      <c r="A591" s="1" t="s">
        <v>42</v>
      </c>
      <c r="B591" s="1" t="s">
        <v>43</v>
      </c>
      <c r="C591" s="1" t="s">
        <v>44</v>
      </c>
      <c r="D591" s="1" t="s">
        <v>45</v>
      </c>
      <c r="E591" s="1" t="s">
        <v>46</v>
      </c>
      <c r="F591" s="1" t="s">
        <v>47</v>
      </c>
      <c r="G591" s="1" t="s">
        <v>48</v>
      </c>
      <c r="H591" s="1" t="s">
        <v>49</v>
      </c>
      <c r="I591" s="1" t="s">
        <v>7</v>
      </c>
      <c r="J591" s="1" t="s">
        <v>7</v>
      </c>
      <c r="K591" s="1" t="s">
        <v>8</v>
      </c>
      <c r="L591" s="1" t="s">
        <v>8</v>
      </c>
    </row>
    <row r="592" spans="1:12" s="1" customFormat="1">
      <c r="A592" s="1" t="s">
        <v>50</v>
      </c>
      <c r="B592" s="1" t="s">
        <v>51</v>
      </c>
      <c r="C592" s="1" t="s">
        <v>52</v>
      </c>
      <c r="D592" s="1" t="s">
        <v>51</v>
      </c>
      <c r="E592" s="1" t="s">
        <v>52</v>
      </c>
      <c r="F592" s="1" t="s">
        <v>53</v>
      </c>
      <c r="G592" s="1" t="s">
        <v>51</v>
      </c>
      <c r="H592" s="1" t="s">
        <v>54</v>
      </c>
      <c r="I592" s="1" t="s">
        <v>9</v>
      </c>
      <c r="J592" s="1" t="s">
        <v>10</v>
      </c>
      <c r="K592" s="1" t="s">
        <v>11</v>
      </c>
      <c r="L592" s="1" t="s">
        <v>12</v>
      </c>
    </row>
    <row r="593" spans="1:12" s="1" customFormat="1">
      <c r="A593" s="1" t="s">
        <v>337</v>
      </c>
      <c r="B593" s="1" t="s">
        <v>338</v>
      </c>
      <c r="C593" s="1" t="s">
        <v>339</v>
      </c>
    </row>
    <row r="594" spans="1:12" s="1" customFormat="1">
      <c r="A594" s="1">
        <v>1</v>
      </c>
      <c r="B594" s="1">
        <v>30</v>
      </c>
      <c r="C594" s="1">
        <v>30004</v>
      </c>
      <c r="D594" s="1">
        <v>0</v>
      </c>
      <c r="E594" s="1">
        <v>11009</v>
      </c>
      <c r="F594" s="1">
        <v>0</v>
      </c>
      <c r="G594" s="1">
        <v>32215</v>
      </c>
      <c r="H594" s="1" t="s">
        <v>100</v>
      </c>
      <c r="I594" s="2">
        <v>2142000</v>
      </c>
      <c r="J594" s="2">
        <v>9940000</v>
      </c>
      <c r="K594" s="2">
        <v>627000</v>
      </c>
      <c r="L594" s="2">
        <v>705000</v>
      </c>
    </row>
    <row r="595" spans="1:12" s="1" customFormat="1">
      <c r="A595" s="1">
        <v>1</v>
      </c>
      <c r="B595" s="1">
        <v>30</v>
      </c>
      <c r="C595" s="1">
        <v>30004</v>
      </c>
      <c r="D595" s="1">
        <v>0</v>
      </c>
      <c r="E595" s="1">
        <v>11009</v>
      </c>
      <c r="F595" s="1">
        <v>0</v>
      </c>
      <c r="G595" s="1">
        <v>32255</v>
      </c>
      <c r="H595" s="1" t="s">
        <v>141</v>
      </c>
      <c r="I595" s="2">
        <v>1000000</v>
      </c>
      <c r="J595" s="1">
        <v>0</v>
      </c>
      <c r="K595" s="2">
        <v>10045273.01</v>
      </c>
      <c r="L595" s="2">
        <v>3120000</v>
      </c>
    </row>
    <row r="596" spans="1:12" s="1" customFormat="1">
      <c r="A596" s="1">
        <v>1</v>
      </c>
      <c r="B596" s="1">
        <v>30</v>
      </c>
      <c r="C596" s="1">
        <v>30004</v>
      </c>
      <c r="D596" s="1">
        <v>0</v>
      </c>
      <c r="E596" s="1">
        <v>11009</v>
      </c>
      <c r="F596" s="1">
        <v>0</v>
      </c>
      <c r="G596" s="1">
        <v>32286</v>
      </c>
      <c r="H596" s="1" t="s">
        <v>143</v>
      </c>
      <c r="I596" s="1">
        <v>0</v>
      </c>
      <c r="J596" s="1">
        <v>0</v>
      </c>
      <c r="K596" s="2">
        <v>45000</v>
      </c>
      <c r="L596" s="2">
        <v>210000</v>
      </c>
    </row>
    <row r="597" spans="1:12" s="1" customFormat="1">
      <c r="A597" s="1">
        <v>1</v>
      </c>
      <c r="B597" s="1">
        <v>30</v>
      </c>
      <c r="C597" s="1">
        <v>30004</v>
      </c>
      <c r="D597" s="1">
        <v>0</v>
      </c>
      <c r="E597" s="1">
        <v>11009</v>
      </c>
      <c r="F597" s="1">
        <v>0</v>
      </c>
      <c r="G597" s="1">
        <v>32300</v>
      </c>
      <c r="H597" s="1" t="s">
        <v>159</v>
      </c>
      <c r="I597" s="1">
        <v>0</v>
      </c>
      <c r="J597" s="1">
        <v>0</v>
      </c>
      <c r="K597" s="2">
        <v>26220000</v>
      </c>
      <c r="L597" s="2">
        <v>2250000</v>
      </c>
    </row>
    <row r="598" spans="1:12" s="1" customFormat="1">
      <c r="A598" s="1">
        <v>1</v>
      </c>
      <c r="B598" s="1">
        <v>30</v>
      </c>
      <c r="C598" s="1">
        <v>30004</v>
      </c>
      <c r="D598" s="1">
        <v>0</v>
      </c>
      <c r="E598" s="1">
        <v>11009</v>
      </c>
      <c r="F598" s="1">
        <v>0</v>
      </c>
      <c r="G598" s="1">
        <v>32523</v>
      </c>
      <c r="H598" s="1" t="s">
        <v>257</v>
      </c>
      <c r="I598" s="2">
        <v>60000</v>
      </c>
      <c r="J598" s="2">
        <v>60000</v>
      </c>
      <c r="K598" s="1">
        <v>0</v>
      </c>
      <c r="L598" s="1">
        <v>0</v>
      </c>
    </row>
    <row r="599" spans="1:12" s="1" customFormat="1">
      <c r="A599" s="1">
        <v>1</v>
      </c>
      <c r="B599" s="1">
        <v>30</v>
      </c>
      <c r="C599" s="1">
        <v>30004</v>
      </c>
      <c r="D599" s="1">
        <v>0</v>
      </c>
      <c r="E599" s="1">
        <v>11009</v>
      </c>
      <c r="F599" s="1">
        <v>0</v>
      </c>
      <c r="G599" s="1">
        <v>32598</v>
      </c>
      <c r="H599" s="1" t="s">
        <v>245</v>
      </c>
      <c r="I599" s="1">
        <v>0</v>
      </c>
      <c r="J599" s="2">
        <v>2100000</v>
      </c>
      <c r="K599" s="1">
        <v>0</v>
      </c>
      <c r="L599" s="1">
        <v>0</v>
      </c>
    </row>
    <row r="600" spans="1:12" s="1" customFormat="1">
      <c r="A600" s="1">
        <v>1</v>
      </c>
      <c r="B600" s="1">
        <v>30</v>
      </c>
      <c r="C600" s="1">
        <v>30004</v>
      </c>
      <c r="D600" s="1">
        <v>0</v>
      </c>
      <c r="E600" s="1">
        <v>11009</v>
      </c>
      <c r="F600" s="1">
        <v>0</v>
      </c>
      <c r="G600" s="1">
        <v>33101</v>
      </c>
      <c r="H600" s="1" t="s">
        <v>326</v>
      </c>
      <c r="I600" s="2">
        <v>50000</v>
      </c>
      <c r="J600" s="1">
        <v>0</v>
      </c>
      <c r="K600" s="2">
        <v>279403</v>
      </c>
      <c r="L600" s="2">
        <v>32286580.440000001</v>
      </c>
    </row>
    <row r="601" spans="1:12" s="1" customFormat="1">
      <c r="I601" s="1" t="s">
        <v>358</v>
      </c>
      <c r="J601" s="1" t="s">
        <v>359</v>
      </c>
      <c r="K601" s="1" t="s">
        <v>359</v>
      </c>
      <c r="L601" s="1" t="s">
        <v>359</v>
      </c>
    </row>
    <row r="602" spans="1:12" s="1" customFormat="1">
      <c r="B602" s="1" t="s">
        <v>29</v>
      </c>
      <c r="I602" s="2">
        <v>3252000</v>
      </c>
      <c r="J602" s="2">
        <v>12100000</v>
      </c>
      <c r="K602" s="2">
        <v>37216676.009999998</v>
      </c>
      <c r="L602" s="2">
        <v>38571580.439999998</v>
      </c>
    </row>
    <row r="603" spans="1:12" s="1" customFormat="1">
      <c r="I603" s="1" t="s">
        <v>87</v>
      </c>
      <c r="J603" s="1" t="s">
        <v>28</v>
      </c>
      <c r="K603" s="1" t="s">
        <v>28</v>
      </c>
      <c r="L603" s="1" t="s">
        <v>28</v>
      </c>
    </row>
    <row r="604" spans="1:12" s="1" customFormat="1">
      <c r="A604" s="1" t="s">
        <v>329</v>
      </c>
      <c r="I604" s="1" t="s">
        <v>0</v>
      </c>
      <c r="L604" s="1" t="s">
        <v>467</v>
      </c>
    </row>
    <row r="605" spans="1:12" s="1" customFormat="1">
      <c r="H605" s="1" t="s">
        <v>361</v>
      </c>
      <c r="I605" s="1" t="s">
        <v>348</v>
      </c>
      <c r="L605" s="1" t="s">
        <v>3</v>
      </c>
    </row>
    <row r="606" spans="1:12" s="1" customFormat="1">
      <c r="I606" s="1" t="s">
        <v>33</v>
      </c>
    </row>
    <row r="608" spans="1:12" s="1" customFormat="1">
      <c r="A608" s="1" t="s">
        <v>349</v>
      </c>
      <c r="B608" s="1" t="s">
        <v>350</v>
      </c>
      <c r="C608" s="1" t="s">
        <v>36</v>
      </c>
    </row>
    <row r="609" spans="1:12" s="1" customFormat="1">
      <c r="A609" s="1" t="s">
        <v>313</v>
      </c>
      <c r="B609" s="1" t="s">
        <v>351</v>
      </c>
      <c r="C609" s="1" t="s">
        <v>352</v>
      </c>
      <c r="D609" s="1" t="s">
        <v>470</v>
      </c>
      <c r="E609" s="1" t="s">
        <v>471</v>
      </c>
      <c r="F609" s="1" t="s">
        <v>428</v>
      </c>
      <c r="G609" s="1" t="s">
        <v>472</v>
      </c>
      <c r="H609" s="1" t="s">
        <v>473</v>
      </c>
    </row>
    <row r="610" spans="1:12" s="1" customFormat="1">
      <c r="A610" s="1" t="s">
        <v>42</v>
      </c>
      <c r="B610" s="1" t="s">
        <v>43</v>
      </c>
      <c r="C610" s="1" t="s">
        <v>44</v>
      </c>
      <c r="D610" s="1" t="s">
        <v>45</v>
      </c>
      <c r="E610" s="1" t="s">
        <v>46</v>
      </c>
      <c r="F610" s="1" t="s">
        <v>47</v>
      </c>
      <c r="G610" s="1" t="s">
        <v>48</v>
      </c>
      <c r="H610" s="1" t="s">
        <v>49</v>
      </c>
      <c r="I610" s="1" t="s">
        <v>7</v>
      </c>
      <c r="J610" s="1" t="s">
        <v>7</v>
      </c>
      <c r="K610" s="1" t="s">
        <v>8</v>
      </c>
      <c r="L610" s="1" t="s">
        <v>8</v>
      </c>
    </row>
    <row r="611" spans="1:12" s="1" customFormat="1">
      <c r="A611" s="1" t="s">
        <v>50</v>
      </c>
      <c r="B611" s="1" t="s">
        <v>51</v>
      </c>
      <c r="C611" s="1" t="s">
        <v>52</v>
      </c>
      <c r="D611" s="1" t="s">
        <v>51</v>
      </c>
      <c r="E611" s="1" t="s">
        <v>52</v>
      </c>
      <c r="F611" s="1" t="s">
        <v>53</v>
      </c>
      <c r="G611" s="1" t="s">
        <v>51</v>
      </c>
      <c r="H611" s="1" t="s">
        <v>54</v>
      </c>
      <c r="I611" s="1" t="s">
        <v>9</v>
      </c>
      <c r="J611" s="1" t="s">
        <v>10</v>
      </c>
      <c r="K611" s="1" t="s">
        <v>11</v>
      </c>
      <c r="L611" s="1" t="s">
        <v>12</v>
      </c>
    </row>
    <row r="612" spans="1:12" s="1" customFormat="1">
      <c r="A612" s="1" t="s">
        <v>337</v>
      </c>
      <c r="B612" s="1" t="s">
        <v>338</v>
      </c>
      <c r="C612" s="1" t="s">
        <v>339</v>
      </c>
    </row>
    <row r="613" spans="1:12" s="1" customFormat="1">
      <c r="A613" s="1">
        <v>1</v>
      </c>
      <c r="B613" s="1">
        <v>31</v>
      </c>
      <c r="C613" s="1">
        <v>31004</v>
      </c>
      <c r="D613" s="1">
        <v>0</v>
      </c>
      <c r="E613" s="1">
        <v>11009</v>
      </c>
      <c r="F613" s="1">
        <v>0</v>
      </c>
      <c r="G613" s="1">
        <v>32205</v>
      </c>
      <c r="H613" s="1" t="s">
        <v>160</v>
      </c>
      <c r="I613" s="1">
        <v>0</v>
      </c>
      <c r="J613" s="1">
        <v>0</v>
      </c>
      <c r="K613" s="2">
        <v>4546394.21</v>
      </c>
      <c r="L613" s="2">
        <v>25139340.23</v>
      </c>
    </row>
    <row r="614" spans="1:12" s="1" customFormat="1">
      <c r="A614" s="1">
        <v>1</v>
      </c>
      <c r="B614" s="1">
        <v>31</v>
      </c>
      <c r="C614" s="1">
        <v>31004</v>
      </c>
      <c r="D614" s="1">
        <v>0</v>
      </c>
      <c r="E614" s="1">
        <v>11009</v>
      </c>
      <c r="F614" s="1">
        <v>0</v>
      </c>
      <c r="G614" s="1">
        <v>32206</v>
      </c>
      <c r="H614" s="1" t="s">
        <v>161</v>
      </c>
      <c r="I614" s="2">
        <v>60000000</v>
      </c>
      <c r="J614" s="2">
        <v>60000000</v>
      </c>
      <c r="K614" s="1">
        <v>0</v>
      </c>
      <c r="L614" s="1">
        <v>0</v>
      </c>
    </row>
    <row r="615" spans="1:12" s="1" customFormat="1">
      <c r="A615" s="1">
        <v>1</v>
      </c>
      <c r="B615" s="1">
        <v>31</v>
      </c>
      <c r="C615" s="1">
        <v>31004</v>
      </c>
      <c r="D615" s="1">
        <v>0</v>
      </c>
      <c r="E615" s="1">
        <v>11009</v>
      </c>
      <c r="F615" s="1">
        <v>0</v>
      </c>
      <c r="G615" s="1">
        <v>32308</v>
      </c>
      <c r="H615" s="1" t="s">
        <v>162</v>
      </c>
      <c r="I615" s="2">
        <v>6000000</v>
      </c>
      <c r="J615" s="2">
        <v>6000000</v>
      </c>
      <c r="K615" s="1">
        <v>0</v>
      </c>
      <c r="L615" s="1">
        <v>0</v>
      </c>
    </row>
    <row r="616" spans="1:12" s="1" customFormat="1">
      <c r="A616" s="1">
        <v>1</v>
      </c>
      <c r="B616" s="1">
        <v>31</v>
      </c>
      <c r="C616" s="1">
        <v>31004</v>
      </c>
      <c r="D616" s="1">
        <v>0</v>
      </c>
      <c r="E616" s="1">
        <v>11009</v>
      </c>
      <c r="F616" s="1">
        <v>0</v>
      </c>
      <c r="G616" s="1">
        <v>33101</v>
      </c>
      <c r="H616" s="1" t="s">
        <v>326</v>
      </c>
      <c r="I616" s="1">
        <v>0</v>
      </c>
      <c r="J616" s="1">
        <v>0</v>
      </c>
      <c r="K616" s="2">
        <v>7015000</v>
      </c>
      <c r="L616" s="2">
        <v>3250000</v>
      </c>
    </row>
    <row r="617" spans="1:12" s="1" customFormat="1">
      <c r="I617" s="1" t="s">
        <v>358</v>
      </c>
      <c r="J617" s="1" t="s">
        <v>359</v>
      </c>
      <c r="K617" s="1" t="s">
        <v>359</v>
      </c>
      <c r="L617" s="1" t="s">
        <v>359</v>
      </c>
    </row>
    <row r="618" spans="1:12" s="1" customFormat="1">
      <c r="B618" s="1" t="s">
        <v>29</v>
      </c>
      <c r="I618" s="2">
        <v>66000000</v>
      </c>
      <c r="J618" s="2">
        <v>66000000</v>
      </c>
      <c r="K618" s="2">
        <v>11561394.210000001</v>
      </c>
      <c r="L618" s="2">
        <v>28389340.23</v>
      </c>
    </row>
    <row r="619" spans="1:12" s="1" customFormat="1">
      <c r="I619" s="1" t="s">
        <v>87</v>
      </c>
      <c r="J619" s="1" t="s">
        <v>28</v>
      </c>
      <c r="K619" s="1" t="s">
        <v>28</v>
      </c>
      <c r="L619" s="1" t="s">
        <v>28</v>
      </c>
    </row>
    <row r="620" spans="1:12" s="1" customFormat="1">
      <c r="A620" s="1" t="s">
        <v>329</v>
      </c>
      <c r="I620" s="1" t="s">
        <v>0</v>
      </c>
      <c r="L620" s="1" t="s">
        <v>467</v>
      </c>
    </row>
    <row r="621" spans="1:12" s="1" customFormat="1">
      <c r="H621" s="1" t="s">
        <v>361</v>
      </c>
      <c r="I621" s="1" t="s">
        <v>348</v>
      </c>
      <c r="L621" s="1" t="s">
        <v>3</v>
      </c>
    </row>
    <row r="622" spans="1:12" s="1" customFormat="1">
      <c r="I622" s="1" t="s">
        <v>33</v>
      </c>
    </row>
    <row r="624" spans="1:12" s="1" customFormat="1">
      <c r="A624" s="1" t="s">
        <v>349</v>
      </c>
      <c r="B624" s="1" t="s">
        <v>350</v>
      </c>
      <c r="C624" s="1" t="s">
        <v>36</v>
      </c>
    </row>
    <row r="625" spans="1:12" s="1" customFormat="1">
      <c r="A625" s="1" t="s">
        <v>313</v>
      </c>
      <c r="B625" s="1" t="s">
        <v>351</v>
      </c>
      <c r="C625" s="1" t="s">
        <v>352</v>
      </c>
      <c r="D625" s="1" t="s">
        <v>474</v>
      </c>
      <c r="E625" s="1" t="s">
        <v>475</v>
      </c>
      <c r="F625" s="1" t="s">
        <v>476</v>
      </c>
      <c r="G625" s="1" t="s">
        <v>477</v>
      </c>
      <c r="H625" s="1" t="s">
        <v>478</v>
      </c>
    </row>
    <row r="626" spans="1:12" s="1" customFormat="1">
      <c r="A626" s="1" t="s">
        <v>42</v>
      </c>
      <c r="B626" s="1" t="s">
        <v>43</v>
      </c>
      <c r="C626" s="1" t="s">
        <v>44</v>
      </c>
      <c r="D626" s="1" t="s">
        <v>45</v>
      </c>
      <c r="E626" s="1" t="s">
        <v>46</v>
      </c>
      <c r="F626" s="1" t="s">
        <v>47</v>
      </c>
      <c r="G626" s="1" t="s">
        <v>48</v>
      </c>
      <c r="H626" s="1" t="s">
        <v>49</v>
      </c>
      <c r="I626" s="1" t="s">
        <v>7</v>
      </c>
      <c r="J626" s="1" t="s">
        <v>7</v>
      </c>
      <c r="K626" s="1" t="s">
        <v>8</v>
      </c>
      <c r="L626" s="1" t="s">
        <v>8</v>
      </c>
    </row>
    <row r="627" spans="1:12" s="1" customFormat="1">
      <c r="A627" s="1" t="s">
        <v>50</v>
      </c>
      <c r="B627" s="1" t="s">
        <v>51</v>
      </c>
      <c r="C627" s="1" t="s">
        <v>52</v>
      </c>
      <c r="D627" s="1" t="s">
        <v>51</v>
      </c>
      <c r="E627" s="1" t="s">
        <v>52</v>
      </c>
      <c r="F627" s="1" t="s">
        <v>53</v>
      </c>
      <c r="G627" s="1" t="s">
        <v>51</v>
      </c>
      <c r="H627" s="1" t="s">
        <v>54</v>
      </c>
      <c r="I627" s="1" t="s">
        <v>9</v>
      </c>
      <c r="J627" s="1" t="s">
        <v>10</v>
      </c>
      <c r="K627" s="1" t="s">
        <v>11</v>
      </c>
      <c r="L627" s="1" t="s">
        <v>12</v>
      </c>
    </row>
    <row r="628" spans="1:12" s="1" customFormat="1">
      <c r="A628" s="1" t="s">
        <v>337</v>
      </c>
      <c r="B628" s="1" t="s">
        <v>338</v>
      </c>
      <c r="C628" s="1" t="s">
        <v>339</v>
      </c>
    </row>
    <row r="629" spans="1:12" s="1" customFormat="1">
      <c r="A629" s="1">
        <v>1</v>
      </c>
      <c r="B629" s="1">
        <v>32</v>
      </c>
      <c r="C629" s="1">
        <v>32001</v>
      </c>
      <c r="D629" s="1">
        <v>0</v>
      </c>
      <c r="E629" s="1">
        <v>11009</v>
      </c>
      <c r="F629" s="1">
        <v>0</v>
      </c>
      <c r="G629" s="1">
        <v>33101</v>
      </c>
      <c r="H629" s="1" t="s">
        <v>326</v>
      </c>
      <c r="I629" s="1">
        <v>0</v>
      </c>
      <c r="J629" s="2">
        <v>21000</v>
      </c>
      <c r="K629" s="1">
        <v>0</v>
      </c>
      <c r="L629" s="1">
        <v>0</v>
      </c>
    </row>
    <row r="630" spans="1:12" s="1" customFormat="1">
      <c r="A630" s="1">
        <v>1</v>
      </c>
      <c r="B630" s="1">
        <v>32</v>
      </c>
      <c r="C630" s="1">
        <v>32004</v>
      </c>
      <c r="D630" s="1">
        <v>0</v>
      </c>
      <c r="E630" s="1">
        <v>11009</v>
      </c>
      <c r="F630" s="1">
        <v>0</v>
      </c>
      <c r="G630" s="1">
        <v>33101</v>
      </c>
      <c r="H630" s="1" t="s">
        <v>326</v>
      </c>
      <c r="I630" s="2">
        <v>21000</v>
      </c>
      <c r="J630" s="1">
        <v>0</v>
      </c>
      <c r="K630" s="1">
        <v>0</v>
      </c>
      <c r="L630" s="1">
        <v>0</v>
      </c>
    </row>
    <row r="631" spans="1:12" s="1" customFormat="1">
      <c r="I631" s="1" t="s">
        <v>358</v>
      </c>
      <c r="J631" s="1" t="s">
        <v>359</v>
      </c>
      <c r="K631" s="1" t="s">
        <v>359</v>
      </c>
      <c r="L631" s="1" t="s">
        <v>359</v>
      </c>
    </row>
    <row r="632" spans="1:12" s="1" customFormat="1">
      <c r="B632" s="1" t="s">
        <v>29</v>
      </c>
      <c r="I632" s="2">
        <v>21000</v>
      </c>
      <c r="J632" s="2">
        <v>21000</v>
      </c>
      <c r="K632" s="1">
        <v>0</v>
      </c>
      <c r="L632" s="1">
        <v>0</v>
      </c>
    </row>
    <row r="633" spans="1:12" s="1" customFormat="1">
      <c r="I633" s="1" t="s">
        <v>87</v>
      </c>
      <c r="J633" s="1" t="s">
        <v>28</v>
      </c>
      <c r="K633" s="1" t="s">
        <v>28</v>
      </c>
      <c r="L633" s="1" t="s">
        <v>28</v>
      </c>
    </row>
    <row r="634" spans="1:12" s="1" customFormat="1">
      <c r="A634" s="1" t="s">
        <v>329</v>
      </c>
      <c r="I634" s="1" t="s">
        <v>0</v>
      </c>
      <c r="L634" s="1" t="s">
        <v>467</v>
      </c>
    </row>
    <row r="635" spans="1:12" s="1" customFormat="1">
      <c r="H635" s="1" t="s">
        <v>361</v>
      </c>
      <c r="I635" s="1" t="s">
        <v>348</v>
      </c>
      <c r="L635" s="1" t="s">
        <v>3</v>
      </c>
    </row>
    <row r="636" spans="1:12" s="1" customFormat="1">
      <c r="I636" s="1" t="s">
        <v>33</v>
      </c>
    </row>
    <row r="638" spans="1:12" s="1" customFormat="1">
      <c r="A638" s="1" t="s">
        <v>349</v>
      </c>
      <c r="B638" s="1" t="s">
        <v>350</v>
      </c>
      <c r="C638" s="1" t="s">
        <v>36</v>
      </c>
    </row>
    <row r="639" spans="1:12" s="1" customFormat="1">
      <c r="A639" s="1" t="s">
        <v>313</v>
      </c>
      <c r="B639" s="1" t="s">
        <v>351</v>
      </c>
      <c r="C639" s="1" t="s">
        <v>352</v>
      </c>
      <c r="D639" s="1" t="s">
        <v>479</v>
      </c>
      <c r="E639" s="1" t="s">
        <v>480</v>
      </c>
      <c r="F639" s="1" t="s">
        <v>481</v>
      </c>
    </row>
    <row r="640" spans="1:12" s="1" customFormat="1">
      <c r="A640" s="1" t="s">
        <v>42</v>
      </c>
      <c r="B640" s="1" t="s">
        <v>43</v>
      </c>
      <c r="C640" s="1" t="s">
        <v>44</v>
      </c>
      <c r="D640" s="1" t="s">
        <v>45</v>
      </c>
      <c r="E640" s="1" t="s">
        <v>46</v>
      </c>
      <c r="F640" s="1" t="s">
        <v>47</v>
      </c>
      <c r="G640" s="1" t="s">
        <v>48</v>
      </c>
      <c r="H640" s="1" t="s">
        <v>49</v>
      </c>
      <c r="I640" s="1" t="s">
        <v>7</v>
      </c>
      <c r="J640" s="1" t="s">
        <v>7</v>
      </c>
      <c r="K640" s="1" t="s">
        <v>8</v>
      </c>
      <c r="L640" s="1" t="s">
        <v>8</v>
      </c>
    </row>
    <row r="641" spans="1:12" s="1" customFormat="1">
      <c r="A641" s="1" t="s">
        <v>50</v>
      </c>
      <c r="B641" s="1" t="s">
        <v>51</v>
      </c>
      <c r="C641" s="1" t="s">
        <v>52</v>
      </c>
      <c r="D641" s="1" t="s">
        <v>51</v>
      </c>
      <c r="E641" s="1" t="s">
        <v>52</v>
      </c>
      <c r="F641" s="1" t="s">
        <v>53</v>
      </c>
      <c r="G641" s="1" t="s">
        <v>51</v>
      </c>
      <c r="H641" s="1" t="s">
        <v>54</v>
      </c>
      <c r="I641" s="1" t="s">
        <v>9</v>
      </c>
      <c r="J641" s="1" t="s">
        <v>10</v>
      </c>
      <c r="K641" s="1" t="s">
        <v>11</v>
      </c>
      <c r="L641" s="1" t="s">
        <v>12</v>
      </c>
    </row>
    <row r="642" spans="1:12" s="1" customFormat="1">
      <c r="A642" s="1" t="s">
        <v>337</v>
      </c>
      <c r="B642" s="1" t="s">
        <v>338</v>
      </c>
      <c r="C642" s="1" t="s">
        <v>339</v>
      </c>
    </row>
    <row r="643" spans="1:12" s="1" customFormat="1">
      <c r="A643" s="1">
        <v>1</v>
      </c>
      <c r="B643" s="1">
        <v>31</v>
      </c>
      <c r="C643" s="1">
        <v>31004</v>
      </c>
      <c r="D643" s="1">
        <v>0</v>
      </c>
      <c r="E643" s="1">
        <v>11009</v>
      </c>
      <c r="F643" s="1">
        <v>0</v>
      </c>
      <c r="G643" s="1">
        <v>31204</v>
      </c>
      <c r="H643" s="1" t="s">
        <v>58</v>
      </c>
      <c r="I643" s="1">
        <v>0</v>
      </c>
      <c r="J643" s="1">
        <v>0</v>
      </c>
      <c r="K643" s="2">
        <v>3674155.75</v>
      </c>
      <c r="L643" s="2">
        <v>0</v>
      </c>
    </row>
    <row r="644" spans="1:12" s="1" customFormat="1">
      <c r="A644" s="1">
        <v>1</v>
      </c>
      <c r="B644" s="1">
        <v>33</v>
      </c>
      <c r="C644" s="1">
        <v>33004</v>
      </c>
      <c r="D644" s="1">
        <v>0</v>
      </c>
      <c r="E644" s="1">
        <v>11009</v>
      </c>
      <c r="F644" s="1">
        <v>0</v>
      </c>
      <c r="G644" s="1">
        <v>32105</v>
      </c>
      <c r="H644" s="1" t="s">
        <v>59</v>
      </c>
      <c r="I644" s="1">
        <v>0</v>
      </c>
      <c r="J644" s="1">
        <v>0</v>
      </c>
      <c r="K644" s="2">
        <v>596476.56000000006</v>
      </c>
      <c r="L644" s="2">
        <v>17302080.719999999</v>
      </c>
    </row>
    <row r="645" spans="1:12" s="1" customFormat="1">
      <c r="A645" s="1">
        <v>1</v>
      </c>
      <c r="B645" s="1">
        <v>33</v>
      </c>
      <c r="C645" s="1">
        <v>33004</v>
      </c>
      <c r="D645" s="1">
        <v>0</v>
      </c>
      <c r="E645" s="1">
        <v>11009</v>
      </c>
      <c r="F645" s="1">
        <v>0</v>
      </c>
      <c r="G645" s="1">
        <v>32119</v>
      </c>
      <c r="H645" s="1" t="s">
        <v>73</v>
      </c>
      <c r="I645" s="1">
        <v>0</v>
      </c>
      <c r="J645" s="1">
        <v>0</v>
      </c>
      <c r="K645" s="2">
        <v>875814114.87</v>
      </c>
      <c r="L645" s="2">
        <v>923388386.45000005</v>
      </c>
    </row>
    <row r="646" spans="1:12" s="1" customFormat="1">
      <c r="A646" s="1">
        <v>1</v>
      </c>
      <c r="B646" s="1">
        <v>33</v>
      </c>
      <c r="C646" s="1">
        <v>33004</v>
      </c>
      <c r="D646" s="1">
        <v>0</v>
      </c>
      <c r="E646" s="1">
        <v>11009</v>
      </c>
      <c r="F646" s="1">
        <v>0</v>
      </c>
      <c r="G646" s="1">
        <v>32216</v>
      </c>
      <c r="H646" s="1" t="s">
        <v>163</v>
      </c>
      <c r="I646" s="2">
        <v>430000000</v>
      </c>
      <c r="J646" s="2">
        <v>484470000</v>
      </c>
      <c r="K646" s="1">
        <v>0</v>
      </c>
      <c r="L646" s="1">
        <v>0</v>
      </c>
    </row>
    <row r="647" spans="1:12" s="1" customFormat="1">
      <c r="A647" s="1">
        <v>1</v>
      </c>
      <c r="B647" s="1">
        <v>33</v>
      </c>
      <c r="C647" s="1">
        <v>33004</v>
      </c>
      <c r="D647" s="1">
        <v>0</v>
      </c>
      <c r="E647" s="1">
        <v>11009</v>
      </c>
      <c r="F647" s="1">
        <v>0</v>
      </c>
      <c r="G647" s="1">
        <v>32217</v>
      </c>
      <c r="H647" s="1" t="s">
        <v>164</v>
      </c>
      <c r="I647" s="2">
        <v>1000000000</v>
      </c>
      <c r="J647" s="2">
        <v>1000000000</v>
      </c>
      <c r="K647" s="1">
        <v>0</v>
      </c>
      <c r="L647" s="1">
        <v>0</v>
      </c>
    </row>
    <row r="648" spans="1:12" s="1" customFormat="1">
      <c r="A648" s="1">
        <v>1</v>
      </c>
      <c r="B648" s="1">
        <v>33</v>
      </c>
      <c r="C648" s="1">
        <v>33004</v>
      </c>
      <c r="D648" s="1">
        <v>0</v>
      </c>
      <c r="E648" s="1">
        <v>11009</v>
      </c>
      <c r="F648" s="1">
        <v>0</v>
      </c>
      <c r="G648" s="1">
        <v>32218</v>
      </c>
      <c r="H648" s="1" t="s">
        <v>165</v>
      </c>
      <c r="I648" s="1">
        <v>0</v>
      </c>
      <c r="J648" s="1">
        <v>0</v>
      </c>
      <c r="K648" s="2">
        <v>305785900</v>
      </c>
      <c r="L648" s="2">
        <v>126621800</v>
      </c>
    </row>
    <row r="649" spans="1:12" s="1" customFormat="1">
      <c r="A649" s="1">
        <v>1</v>
      </c>
      <c r="B649" s="1">
        <v>33</v>
      </c>
      <c r="C649" s="1">
        <v>33004</v>
      </c>
      <c r="D649" s="1">
        <v>0</v>
      </c>
      <c r="E649" s="1">
        <v>11009</v>
      </c>
      <c r="F649" s="1">
        <v>0</v>
      </c>
      <c r="G649" s="1">
        <v>32255</v>
      </c>
      <c r="H649" s="1" t="s">
        <v>141</v>
      </c>
      <c r="I649" s="1">
        <v>0</v>
      </c>
      <c r="J649" s="1">
        <v>0</v>
      </c>
      <c r="K649" s="2">
        <v>10000</v>
      </c>
      <c r="L649" s="2">
        <v>5000</v>
      </c>
    </row>
    <row r="650" spans="1:12" s="1" customFormat="1">
      <c r="A650" s="1">
        <v>1</v>
      </c>
      <c r="B650" s="1">
        <v>33</v>
      </c>
      <c r="C650" s="1">
        <v>33004</v>
      </c>
      <c r="D650" s="1">
        <v>0</v>
      </c>
      <c r="E650" s="1">
        <v>11009</v>
      </c>
      <c r="F650" s="1">
        <v>0</v>
      </c>
      <c r="G650" s="1">
        <v>32339</v>
      </c>
      <c r="H650" s="1" t="s">
        <v>166</v>
      </c>
      <c r="I650" s="2">
        <v>50000000</v>
      </c>
      <c r="J650" s="2">
        <v>195000000</v>
      </c>
      <c r="K650" s="1">
        <v>0</v>
      </c>
      <c r="L650" s="1">
        <v>0</v>
      </c>
    </row>
    <row r="651" spans="1:12" s="1" customFormat="1">
      <c r="A651" s="1">
        <v>1</v>
      </c>
      <c r="B651" s="1">
        <v>33</v>
      </c>
      <c r="C651" s="1">
        <v>33004</v>
      </c>
      <c r="D651" s="1">
        <v>0</v>
      </c>
      <c r="E651" s="1">
        <v>11009</v>
      </c>
      <c r="F651" s="1">
        <v>0</v>
      </c>
      <c r="G651" s="1">
        <v>32403</v>
      </c>
      <c r="H651" s="1" t="s">
        <v>212</v>
      </c>
      <c r="I651" s="1">
        <v>0</v>
      </c>
      <c r="J651" s="1">
        <v>0</v>
      </c>
      <c r="K651" s="2">
        <v>154546520.68000001</v>
      </c>
      <c r="L651" s="2">
        <v>39285395.219999999</v>
      </c>
    </row>
    <row r="652" spans="1:12" s="1" customFormat="1">
      <c r="A652" s="1">
        <v>1</v>
      </c>
      <c r="B652" s="1">
        <v>33</v>
      </c>
      <c r="C652" s="1">
        <v>33004</v>
      </c>
      <c r="D652" s="1">
        <v>0</v>
      </c>
      <c r="E652" s="1">
        <v>11009</v>
      </c>
      <c r="F652" s="1">
        <v>0</v>
      </c>
      <c r="G652" s="1">
        <v>32411</v>
      </c>
      <c r="H652" s="1" t="s">
        <v>215</v>
      </c>
      <c r="I652" s="1">
        <v>0</v>
      </c>
      <c r="J652" s="1">
        <v>0</v>
      </c>
      <c r="K652" s="2">
        <v>16416584</v>
      </c>
      <c r="L652" s="2">
        <v>520000</v>
      </c>
    </row>
    <row r="653" spans="1:12" s="1" customFormat="1">
      <c r="A653" s="1">
        <v>1</v>
      </c>
      <c r="B653" s="1">
        <v>33</v>
      </c>
      <c r="C653" s="1">
        <v>33004</v>
      </c>
      <c r="D653" s="1">
        <v>0</v>
      </c>
      <c r="E653" s="1">
        <v>11009</v>
      </c>
      <c r="F653" s="1">
        <v>0</v>
      </c>
      <c r="G653" s="1">
        <v>32412</v>
      </c>
      <c r="H653" s="1" t="s">
        <v>210</v>
      </c>
      <c r="I653" s="1">
        <v>0</v>
      </c>
      <c r="J653" s="1">
        <v>0</v>
      </c>
      <c r="K653" s="1">
        <v>0</v>
      </c>
      <c r="L653" s="2">
        <v>1100000</v>
      </c>
    </row>
    <row r="654" spans="1:12" s="1" customFormat="1">
      <c r="A654" s="1">
        <v>1</v>
      </c>
      <c r="B654" s="1">
        <v>33</v>
      </c>
      <c r="C654" s="1">
        <v>33004</v>
      </c>
      <c r="D654" s="1">
        <v>0</v>
      </c>
      <c r="E654" s="1">
        <v>11009</v>
      </c>
      <c r="F654" s="1">
        <v>0</v>
      </c>
      <c r="G654" s="1">
        <v>32507</v>
      </c>
      <c r="H654" s="1" t="s">
        <v>271</v>
      </c>
      <c r="I654" s="1">
        <v>0</v>
      </c>
      <c r="J654" s="1">
        <v>0</v>
      </c>
      <c r="K654" s="2">
        <v>25000</v>
      </c>
      <c r="L654" s="1">
        <v>0</v>
      </c>
    </row>
    <row r="655" spans="1:12" s="1" customFormat="1">
      <c r="A655" s="1">
        <v>1</v>
      </c>
      <c r="B655" s="1">
        <v>33</v>
      </c>
      <c r="C655" s="1">
        <v>33004</v>
      </c>
      <c r="D655" s="1">
        <v>0</v>
      </c>
      <c r="E655" s="1">
        <v>11009</v>
      </c>
      <c r="F655" s="1">
        <v>0</v>
      </c>
      <c r="G655" s="1">
        <v>32522</v>
      </c>
      <c r="H655" s="1" t="s">
        <v>272</v>
      </c>
      <c r="I655" s="2">
        <v>9530000</v>
      </c>
      <c r="J655" s="2">
        <v>9530000</v>
      </c>
      <c r="K655" s="2">
        <v>2955678</v>
      </c>
      <c r="L655" s="2">
        <v>2759802.98</v>
      </c>
    </row>
    <row r="656" spans="1:12" s="1" customFormat="1">
      <c r="A656" s="1">
        <v>1</v>
      </c>
      <c r="B656" s="1">
        <v>33</v>
      </c>
      <c r="C656" s="1">
        <v>33004</v>
      </c>
      <c r="D656" s="1">
        <v>0</v>
      </c>
      <c r="E656" s="1">
        <v>11009</v>
      </c>
      <c r="F656" s="1">
        <v>0</v>
      </c>
      <c r="G656" s="1">
        <v>32523</v>
      </c>
      <c r="H656" s="1" t="s">
        <v>257</v>
      </c>
      <c r="I656" s="1">
        <v>0</v>
      </c>
      <c r="J656" s="1">
        <v>0</v>
      </c>
      <c r="K656" s="1">
        <v>0</v>
      </c>
      <c r="L656" s="2">
        <v>246600</v>
      </c>
    </row>
    <row r="657" spans="1:12" s="1" customFormat="1">
      <c r="A657" s="1">
        <v>1</v>
      </c>
      <c r="B657" s="1">
        <v>33</v>
      </c>
      <c r="C657" s="1">
        <v>33004</v>
      </c>
      <c r="D657" s="1">
        <v>0</v>
      </c>
      <c r="E657" s="1">
        <v>11009</v>
      </c>
      <c r="F657" s="1">
        <v>0</v>
      </c>
      <c r="G657" s="1">
        <v>32568</v>
      </c>
      <c r="H657" s="1" t="s">
        <v>273</v>
      </c>
      <c r="I657" s="1">
        <v>0</v>
      </c>
      <c r="J657" s="1">
        <v>0</v>
      </c>
      <c r="K657" s="1">
        <v>0</v>
      </c>
      <c r="L657" s="2">
        <v>257500</v>
      </c>
    </row>
    <row r="658" spans="1:12" s="1" customFormat="1">
      <c r="A658" s="1">
        <v>1</v>
      </c>
      <c r="B658" s="1">
        <v>33</v>
      </c>
      <c r="C658" s="1">
        <v>33004</v>
      </c>
      <c r="D658" s="1">
        <v>0</v>
      </c>
      <c r="E658" s="1">
        <v>11009</v>
      </c>
      <c r="F658" s="1">
        <v>0</v>
      </c>
      <c r="G658" s="1">
        <v>32574</v>
      </c>
      <c r="H658" s="1" t="s">
        <v>274</v>
      </c>
      <c r="I658" s="1">
        <v>0</v>
      </c>
      <c r="J658" s="1">
        <v>0</v>
      </c>
      <c r="K658" s="2">
        <v>13797500</v>
      </c>
      <c r="L658" s="2">
        <v>80503265</v>
      </c>
    </row>
    <row r="659" spans="1:12" s="1" customFormat="1">
      <c r="A659" s="1">
        <v>1</v>
      </c>
      <c r="B659" s="1">
        <v>33</v>
      </c>
      <c r="C659" s="1">
        <v>33004</v>
      </c>
      <c r="D659" s="1">
        <v>0</v>
      </c>
      <c r="E659" s="1">
        <v>11009</v>
      </c>
      <c r="F659" s="1">
        <v>0</v>
      </c>
      <c r="G659" s="1">
        <v>32594</v>
      </c>
      <c r="H659" s="1" t="s">
        <v>275</v>
      </c>
      <c r="I659" s="1">
        <v>0</v>
      </c>
      <c r="J659" s="1">
        <v>0</v>
      </c>
      <c r="K659" s="2">
        <v>1417500</v>
      </c>
      <c r="L659" s="2">
        <v>202232</v>
      </c>
    </row>
    <row r="660" spans="1:12" s="1" customFormat="1">
      <c r="A660" s="1">
        <v>1</v>
      </c>
      <c r="B660" s="1">
        <v>33</v>
      </c>
      <c r="C660" s="1">
        <v>33004</v>
      </c>
      <c r="D660" s="1">
        <v>0</v>
      </c>
      <c r="E660" s="1">
        <v>11009</v>
      </c>
      <c r="F660" s="1">
        <v>0</v>
      </c>
      <c r="G660" s="1">
        <v>32814</v>
      </c>
      <c r="H660" s="1" t="s">
        <v>308</v>
      </c>
      <c r="I660" s="1">
        <v>0</v>
      </c>
      <c r="J660" s="1">
        <v>0</v>
      </c>
      <c r="K660" s="2">
        <v>24111.65</v>
      </c>
      <c r="L660" s="2">
        <v>65355.57</v>
      </c>
    </row>
    <row r="661" spans="1:12" s="1" customFormat="1">
      <c r="A661" s="1">
        <v>1</v>
      </c>
      <c r="B661" s="1">
        <v>33</v>
      </c>
      <c r="C661" s="1">
        <v>33004</v>
      </c>
      <c r="D661" s="1">
        <v>0</v>
      </c>
      <c r="E661" s="1">
        <v>11009</v>
      </c>
      <c r="F661" s="1">
        <v>0</v>
      </c>
      <c r="G661" s="1">
        <v>32925</v>
      </c>
      <c r="H661" s="1" t="s">
        <v>482</v>
      </c>
      <c r="I661" s="1">
        <v>0</v>
      </c>
      <c r="J661" s="1">
        <v>0</v>
      </c>
      <c r="K661" s="2">
        <v>3547000</v>
      </c>
      <c r="L661" s="2">
        <v>1081000</v>
      </c>
    </row>
    <row r="662" spans="1:12" s="1" customFormat="1">
      <c r="A662" s="1">
        <v>1</v>
      </c>
      <c r="B662" s="1">
        <v>33</v>
      </c>
      <c r="C662" s="1">
        <v>33004</v>
      </c>
      <c r="D662" s="1">
        <v>0</v>
      </c>
      <c r="E662" s="1">
        <v>11009</v>
      </c>
      <c r="F662" s="1">
        <v>0</v>
      </c>
      <c r="G662" s="1">
        <v>33101</v>
      </c>
      <c r="H662" s="1" t="s">
        <v>326</v>
      </c>
      <c r="I662" s="2">
        <v>11000000</v>
      </c>
      <c r="J662" s="2">
        <v>11000000</v>
      </c>
      <c r="K662" s="2">
        <v>76184625</v>
      </c>
      <c r="L662" s="2">
        <v>116006125.01000001</v>
      </c>
    </row>
    <row r="663" spans="1:12" s="1" customFormat="1">
      <c r="I663" s="1" t="s">
        <v>358</v>
      </c>
      <c r="J663" s="1" t="s">
        <v>359</v>
      </c>
      <c r="K663" s="1" t="s">
        <v>359</v>
      </c>
      <c r="L663" s="1" t="s">
        <v>359</v>
      </c>
    </row>
    <row r="664" spans="1:12" s="1" customFormat="1">
      <c r="B664" s="1" t="s">
        <v>29</v>
      </c>
      <c r="I664" s="2">
        <f>SUM(I644:I663)</f>
        <v>1500530000</v>
      </c>
      <c r="J664" s="2">
        <f t="shared" ref="J664:L664" si="2">SUM(J644:J663)</f>
        <v>1700000000</v>
      </c>
      <c r="K664" s="2">
        <f t="shared" si="2"/>
        <v>1451121010.76</v>
      </c>
      <c r="L664" s="2">
        <f t="shared" si="2"/>
        <v>1309344542.95</v>
      </c>
    </row>
    <row r="665" spans="1:12" s="1" customFormat="1">
      <c r="I665" s="1" t="s">
        <v>87</v>
      </c>
      <c r="J665" s="1" t="s">
        <v>28</v>
      </c>
      <c r="K665" s="1" t="s">
        <v>28</v>
      </c>
      <c r="L665" s="1" t="s">
        <v>28</v>
      </c>
    </row>
    <row r="666" spans="1:12" s="1" customFormat="1">
      <c r="A666" s="1" t="s">
        <v>329</v>
      </c>
      <c r="I666" s="1" t="s">
        <v>0</v>
      </c>
      <c r="L666" s="1" t="s">
        <v>483</v>
      </c>
    </row>
    <row r="667" spans="1:12" s="1" customFormat="1">
      <c r="H667" s="1" t="s">
        <v>361</v>
      </c>
      <c r="I667" s="1" t="s">
        <v>348</v>
      </c>
      <c r="L667" s="1" t="s">
        <v>3</v>
      </c>
    </row>
    <row r="668" spans="1:12" s="1" customFormat="1">
      <c r="I668" s="1" t="s">
        <v>33</v>
      </c>
    </row>
    <row r="670" spans="1:12" s="1" customFormat="1">
      <c r="A670" s="1" t="s">
        <v>349</v>
      </c>
      <c r="B670" s="1" t="s">
        <v>350</v>
      </c>
      <c r="C670" s="1" t="s">
        <v>36</v>
      </c>
    </row>
    <row r="671" spans="1:12" s="1" customFormat="1">
      <c r="A671" s="1" t="s">
        <v>313</v>
      </c>
      <c r="B671" s="1" t="s">
        <v>351</v>
      </c>
      <c r="C671" s="1" t="s">
        <v>352</v>
      </c>
      <c r="D671" s="1" t="s">
        <v>484</v>
      </c>
      <c r="E671" s="1" t="s">
        <v>485</v>
      </c>
      <c r="F671" s="1" t="s">
        <v>486</v>
      </c>
      <c r="G671" s="1" t="s">
        <v>487</v>
      </c>
    </row>
    <row r="672" spans="1:12" s="1" customFormat="1">
      <c r="A672" s="1" t="s">
        <v>42</v>
      </c>
      <c r="B672" s="1" t="s">
        <v>43</v>
      </c>
      <c r="C672" s="1" t="s">
        <v>44</v>
      </c>
      <c r="D672" s="1" t="s">
        <v>45</v>
      </c>
      <c r="E672" s="1" t="s">
        <v>46</v>
      </c>
      <c r="F672" s="1" t="s">
        <v>47</v>
      </c>
      <c r="G672" s="1" t="s">
        <v>48</v>
      </c>
      <c r="H672" s="1" t="s">
        <v>49</v>
      </c>
      <c r="I672" s="1" t="s">
        <v>7</v>
      </c>
      <c r="J672" s="1" t="s">
        <v>7</v>
      </c>
      <c r="K672" s="1" t="s">
        <v>8</v>
      </c>
      <c r="L672" s="1" t="s">
        <v>8</v>
      </c>
    </row>
    <row r="673" spans="1:12" s="1" customFormat="1">
      <c r="A673" s="1" t="s">
        <v>50</v>
      </c>
      <c r="B673" s="1" t="s">
        <v>51</v>
      </c>
      <c r="C673" s="1" t="s">
        <v>52</v>
      </c>
      <c r="D673" s="1" t="s">
        <v>51</v>
      </c>
      <c r="E673" s="1" t="s">
        <v>52</v>
      </c>
      <c r="F673" s="1" t="s">
        <v>53</v>
      </c>
      <c r="G673" s="1" t="s">
        <v>51</v>
      </c>
      <c r="H673" s="1" t="s">
        <v>54</v>
      </c>
      <c r="I673" s="1" t="s">
        <v>9</v>
      </c>
      <c r="J673" s="1" t="s">
        <v>10</v>
      </c>
      <c r="K673" s="1" t="s">
        <v>11</v>
      </c>
      <c r="L673" s="1" t="s">
        <v>12</v>
      </c>
    </row>
    <row r="674" spans="1:12" s="1" customFormat="1">
      <c r="A674" s="1" t="s">
        <v>337</v>
      </c>
      <c r="B674" s="1" t="s">
        <v>338</v>
      </c>
      <c r="C674" s="1" t="s">
        <v>339</v>
      </c>
    </row>
    <row r="675" spans="1:12" s="1" customFormat="1">
      <c r="A675" s="1">
        <v>1</v>
      </c>
      <c r="B675" s="1">
        <v>34</v>
      </c>
      <c r="C675" s="1">
        <v>34004</v>
      </c>
      <c r="D675" s="1">
        <v>0</v>
      </c>
      <c r="E675" s="1">
        <v>11009</v>
      </c>
      <c r="F675" s="1">
        <v>0</v>
      </c>
      <c r="G675" s="1">
        <v>32215</v>
      </c>
      <c r="H675" s="1" t="s">
        <v>100</v>
      </c>
      <c r="I675" s="2">
        <v>7085000</v>
      </c>
      <c r="J675" s="2">
        <v>7085000</v>
      </c>
      <c r="K675" s="2">
        <v>2669419.9700000002</v>
      </c>
      <c r="L675" s="2">
        <v>2246000</v>
      </c>
    </row>
    <row r="676" spans="1:12" s="1" customFormat="1">
      <c r="A676" s="1">
        <v>1</v>
      </c>
      <c r="B676" s="1">
        <v>34</v>
      </c>
      <c r="C676" s="1">
        <v>34004</v>
      </c>
      <c r="D676" s="1">
        <v>0</v>
      </c>
      <c r="E676" s="1">
        <v>11009</v>
      </c>
      <c r="F676" s="1">
        <v>0</v>
      </c>
      <c r="G676" s="1">
        <v>32255</v>
      </c>
      <c r="H676" s="1" t="s">
        <v>141</v>
      </c>
      <c r="I676" s="2">
        <v>5000000</v>
      </c>
      <c r="J676" s="1">
        <v>0</v>
      </c>
      <c r="K676" s="1">
        <v>0</v>
      </c>
      <c r="L676" s="1">
        <v>0</v>
      </c>
    </row>
    <row r="677" spans="1:12" s="1" customFormat="1">
      <c r="A677" s="1">
        <v>1</v>
      </c>
      <c r="B677" s="1">
        <v>34</v>
      </c>
      <c r="C677" s="1">
        <v>34004</v>
      </c>
      <c r="D677" s="1">
        <v>0</v>
      </c>
      <c r="E677" s="1">
        <v>11009</v>
      </c>
      <c r="F677" s="1">
        <v>0</v>
      </c>
      <c r="G677" s="1">
        <v>32256</v>
      </c>
      <c r="H677" s="1" t="s">
        <v>167</v>
      </c>
      <c r="I677" s="1">
        <v>0</v>
      </c>
      <c r="J677" s="2">
        <v>5000000</v>
      </c>
      <c r="K677" s="1">
        <v>0</v>
      </c>
      <c r="L677" s="1">
        <v>0</v>
      </c>
    </row>
    <row r="678" spans="1:12" s="1" customFormat="1">
      <c r="A678" s="1">
        <v>1</v>
      </c>
      <c r="B678" s="1">
        <v>34</v>
      </c>
      <c r="C678" s="1">
        <v>34004</v>
      </c>
      <c r="D678" s="1">
        <v>0</v>
      </c>
      <c r="E678" s="1">
        <v>11009</v>
      </c>
      <c r="F678" s="1">
        <v>0</v>
      </c>
      <c r="G678" s="1">
        <v>33101</v>
      </c>
      <c r="H678" s="1" t="s">
        <v>326</v>
      </c>
      <c r="I678" s="2">
        <v>1450000</v>
      </c>
      <c r="J678" s="2">
        <v>50000</v>
      </c>
      <c r="K678" s="2">
        <v>4031862.11</v>
      </c>
      <c r="L678" s="2">
        <v>5845972.9000000004</v>
      </c>
    </row>
    <row r="679" spans="1:12" s="1" customFormat="1">
      <c r="I679" s="1" t="s">
        <v>358</v>
      </c>
      <c r="J679" s="1" t="s">
        <v>359</v>
      </c>
      <c r="K679" s="1" t="s">
        <v>359</v>
      </c>
      <c r="L679" s="1" t="s">
        <v>359</v>
      </c>
    </row>
    <row r="680" spans="1:12" s="1" customFormat="1">
      <c r="B680" s="1" t="s">
        <v>29</v>
      </c>
      <c r="I680" s="2">
        <v>13535000</v>
      </c>
      <c r="J680" s="2">
        <v>12135000</v>
      </c>
      <c r="K680" s="2">
        <v>6701282.0800000001</v>
      </c>
      <c r="L680" s="2">
        <v>8091972.9000000004</v>
      </c>
    </row>
    <row r="681" spans="1:12" s="1" customFormat="1">
      <c r="I681" s="1" t="s">
        <v>87</v>
      </c>
      <c r="J681" s="1" t="s">
        <v>28</v>
      </c>
      <c r="K681" s="1" t="s">
        <v>28</v>
      </c>
      <c r="L681" s="1" t="s">
        <v>28</v>
      </c>
    </row>
    <row r="682" spans="1:12" s="1" customFormat="1">
      <c r="A682" s="1" t="s">
        <v>329</v>
      </c>
      <c r="I682" s="1" t="s">
        <v>0</v>
      </c>
      <c r="L682" s="1" t="s">
        <v>483</v>
      </c>
    </row>
    <row r="683" spans="1:12" s="1" customFormat="1">
      <c r="H683" s="1" t="s">
        <v>361</v>
      </c>
      <c r="I683" s="1" t="s">
        <v>348</v>
      </c>
      <c r="L683" s="1" t="s">
        <v>3</v>
      </c>
    </row>
    <row r="684" spans="1:12" s="1" customFormat="1">
      <c r="I684" s="1" t="s">
        <v>33</v>
      </c>
    </row>
    <row r="686" spans="1:12" s="1" customFormat="1">
      <c r="A686" s="1" t="s">
        <v>349</v>
      </c>
      <c r="B686" s="1" t="s">
        <v>350</v>
      </c>
      <c r="C686" s="1" t="s">
        <v>36</v>
      </c>
    </row>
    <row r="687" spans="1:12" s="1" customFormat="1">
      <c r="A687" s="1" t="s">
        <v>313</v>
      </c>
      <c r="B687" s="1" t="s">
        <v>351</v>
      </c>
      <c r="C687" s="1" t="s">
        <v>352</v>
      </c>
      <c r="D687" s="1" t="s">
        <v>488</v>
      </c>
      <c r="E687" s="1" t="s">
        <v>489</v>
      </c>
      <c r="F687" s="1" t="s">
        <v>490</v>
      </c>
    </row>
    <row r="688" spans="1:12" s="1" customFormat="1">
      <c r="A688" s="1" t="s">
        <v>42</v>
      </c>
      <c r="B688" s="1" t="s">
        <v>43</v>
      </c>
      <c r="C688" s="1" t="s">
        <v>44</v>
      </c>
      <c r="D688" s="1" t="s">
        <v>45</v>
      </c>
      <c r="E688" s="1" t="s">
        <v>46</v>
      </c>
      <c r="F688" s="1" t="s">
        <v>47</v>
      </c>
      <c r="G688" s="1" t="s">
        <v>48</v>
      </c>
      <c r="H688" s="1" t="s">
        <v>49</v>
      </c>
      <c r="I688" s="1" t="s">
        <v>7</v>
      </c>
      <c r="J688" s="1" t="s">
        <v>7</v>
      </c>
      <c r="K688" s="1" t="s">
        <v>8</v>
      </c>
      <c r="L688" s="1" t="s">
        <v>8</v>
      </c>
    </row>
    <row r="689" spans="1:12" s="1" customFormat="1">
      <c r="A689" s="1" t="s">
        <v>50</v>
      </c>
      <c r="B689" s="1" t="s">
        <v>51</v>
      </c>
      <c r="C689" s="1" t="s">
        <v>52</v>
      </c>
      <c r="D689" s="1" t="s">
        <v>51</v>
      </c>
      <c r="E689" s="1" t="s">
        <v>52</v>
      </c>
      <c r="F689" s="1" t="s">
        <v>53</v>
      </c>
      <c r="G689" s="1" t="s">
        <v>51</v>
      </c>
      <c r="H689" s="1" t="s">
        <v>54</v>
      </c>
      <c r="I689" s="1" t="s">
        <v>9</v>
      </c>
      <c r="J689" s="1" t="s">
        <v>10</v>
      </c>
      <c r="K689" s="1" t="s">
        <v>11</v>
      </c>
      <c r="L689" s="1" t="s">
        <v>12</v>
      </c>
    </row>
    <row r="690" spans="1:12" s="1" customFormat="1">
      <c r="A690" s="1" t="s">
        <v>337</v>
      </c>
      <c r="B690" s="1" t="s">
        <v>338</v>
      </c>
      <c r="C690" s="1" t="s">
        <v>339</v>
      </c>
    </row>
    <row r="691" spans="1:12" s="1" customFormat="1">
      <c r="A691" s="1">
        <v>1</v>
      </c>
      <c r="B691" s="1">
        <v>37</v>
      </c>
      <c r="C691" s="1">
        <v>37004</v>
      </c>
      <c r="D691" s="1">
        <v>0</v>
      </c>
      <c r="E691" s="1">
        <v>11009</v>
      </c>
      <c r="F691" s="1">
        <v>0</v>
      </c>
      <c r="G691" s="1">
        <v>33101</v>
      </c>
      <c r="H691" s="1" t="s">
        <v>326</v>
      </c>
      <c r="I691" s="2">
        <v>50000</v>
      </c>
      <c r="J691" s="2">
        <v>200000</v>
      </c>
      <c r="K691" s="2">
        <v>10000</v>
      </c>
      <c r="L691" s="2">
        <v>634000</v>
      </c>
    </row>
    <row r="692" spans="1:12" s="1" customFormat="1">
      <c r="I692" s="1" t="s">
        <v>358</v>
      </c>
      <c r="J692" s="1" t="s">
        <v>359</v>
      </c>
      <c r="K692" s="1" t="s">
        <v>359</v>
      </c>
      <c r="L692" s="1" t="s">
        <v>359</v>
      </c>
    </row>
    <row r="693" spans="1:12" s="1" customFormat="1">
      <c r="B693" s="1" t="s">
        <v>29</v>
      </c>
      <c r="I693" s="2">
        <v>50000</v>
      </c>
      <c r="J693" s="2">
        <v>200000</v>
      </c>
      <c r="K693" s="2">
        <v>10000</v>
      </c>
      <c r="L693" s="2">
        <v>634000</v>
      </c>
    </row>
    <row r="694" spans="1:12" s="1" customFormat="1">
      <c r="I694" s="1" t="s">
        <v>87</v>
      </c>
      <c r="J694" s="1" t="s">
        <v>28</v>
      </c>
      <c r="K694" s="1" t="s">
        <v>28</v>
      </c>
      <c r="L694" s="1" t="s">
        <v>28</v>
      </c>
    </row>
    <row r="695" spans="1:12" s="1" customFormat="1">
      <c r="A695" s="1" t="s">
        <v>329</v>
      </c>
      <c r="I695" s="1" t="s">
        <v>0</v>
      </c>
      <c r="L695" s="1" t="s">
        <v>483</v>
      </c>
    </row>
    <row r="696" spans="1:12" s="1" customFormat="1">
      <c r="H696" s="1" t="s">
        <v>361</v>
      </c>
      <c r="I696" s="1" t="s">
        <v>348</v>
      </c>
      <c r="L696" s="1" t="s">
        <v>3</v>
      </c>
    </row>
    <row r="697" spans="1:12" s="1" customFormat="1">
      <c r="I697" s="1" t="s">
        <v>33</v>
      </c>
    </row>
    <row r="699" spans="1:12" s="1" customFormat="1">
      <c r="A699" s="1" t="s">
        <v>349</v>
      </c>
      <c r="B699" s="1" t="s">
        <v>350</v>
      </c>
      <c r="C699" s="1" t="s">
        <v>36</v>
      </c>
    </row>
    <row r="700" spans="1:12" s="1" customFormat="1">
      <c r="A700" s="1" t="s">
        <v>313</v>
      </c>
      <c r="B700" s="1" t="s">
        <v>351</v>
      </c>
      <c r="C700" s="1" t="s">
        <v>352</v>
      </c>
      <c r="D700" s="1" t="s">
        <v>491</v>
      </c>
      <c r="E700" s="1" t="s">
        <v>492</v>
      </c>
      <c r="F700" s="1" t="s">
        <v>493</v>
      </c>
      <c r="G700" s="1" t="s">
        <v>494</v>
      </c>
      <c r="H700" s="1" t="s">
        <v>495</v>
      </c>
    </row>
    <row r="701" spans="1:12" s="1" customFormat="1">
      <c r="A701" s="1" t="s">
        <v>42</v>
      </c>
      <c r="B701" s="1" t="s">
        <v>43</v>
      </c>
      <c r="C701" s="1" t="s">
        <v>44</v>
      </c>
      <c r="D701" s="1" t="s">
        <v>45</v>
      </c>
      <c r="E701" s="1" t="s">
        <v>46</v>
      </c>
      <c r="F701" s="1" t="s">
        <v>47</v>
      </c>
      <c r="G701" s="1" t="s">
        <v>48</v>
      </c>
      <c r="H701" s="1" t="s">
        <v>49</v>
      </c>
      <c r="I701" s="1" t="s">
        <v>7</v>
      </c>
      <c r="J701" s="1" t="s">
        <v>7</v>
      </c>
      <c r="K701" s="1" t="s">
        <v>8</v>
      </c>
      <c r="L701" s="1" t="s">
        <v>8</v>
      </c>
    </row>
    <row r="702" spans="1:12" s="1" customFormat="1">
      <c r="A702" s="1" t="s">
        <v>50</v>
      </c>
      <c r="B702" s="1" t="s">
        <v>51</v>
      </c>
      <c r="C702" s="1" t="s">
        <v>52</v>
      </c>
      <c r="D702" s="1" t="s">
        <v>51</v>
      </c>
      <c r="E702" s="1" t="s">
        <v>52</v>
      </c>
      <c r="F702" s="1" t="s">
        <v>53</v>
      </c>
      <c r="G702" s="1" t="s">
        <v>51</v>
      </c>
      <c r="H702" s="1" t="s">
        <v>54</v>
      </c>
      <c r="I702" s="1" t="s">
        <v>9</v>
      </c>
      <c r="J702" s="1" t="s">
        <v>10</v>
      </c>
      <c r="K702" s="1" t="s">
        <v>11</v>
      </c>
      <c r="L702" s="1" t="s">
        <v>12</v>
      </c>
    </row>
    <row r="703" spans="1:12" s="1" customFormat="1">
      <c r="A703" s="1" t="s">
        <v>337</v>
      </c>
      <c r="B703" s="1" t="s">
        <v>338</v>
      </c>
      <c r="C703" s="1" t="s">
        <v>339</v>
      </c>
    </row>
    <row r="704" spans="1:12" s="1" customFormat="1">
      <c r="A704" s="1">
        <v>1</v>
      </c>
      <c r="B704" s="1">
        <v>38</v>
      </c>
      <c r="C704" s="1">
        <v>38004</v>
      </c>
      <c r="D704" s="1">
        <v>0</v>
      </c>
      <c r="E704" s="1">
        <v>11009</v>
      </c>
      <c r="F704" s="1">
        <v>0</v>
      </c>
      <c r="G704" s="1">
        <v>32215</v>
      </c>
      <c r="H704" s="1" t="s">
        <v>100</v>
      </c>
      <c r="I704" s="1">
        <v>0</v>
      </c>
      <c r="J704" s="1">
        <v>0</v>
      </c>
      <c r="K704" s="1">
        <v>0</v>
      </c>
      <c r="L704" s="2">
        <v>250000</v>
      </c>
    </row>
    <row r="705" spans="1:12" s="1" customFormat="1">
      <c r="I705" s="1" t="s">
        <v>358</v>
      </c>
      <c r="J705" s="1" t="s">
        <v>359</v>
      </c>
      <c r="K705" s="1" t="s">
        <v>359</v>
      </c>
      <c r="L705" s="1" t="s">
        <v>359</v>
      </c>
    </row>
    <row r="706" spans="1:12" s="1" customFormat="1">
      <c r="B706" s="1" t="s">
        <v>29</v>
      </c>
      <c r="I706" s="1">
        <v>0</v>
      </c>
      <c r="J706" s="1">
        <v>0</v>
      </c>
      <c r="K706" s="1">
        <v>0</v>
      </c>
      <c r="L706" s="2">
        <v>250000</v>
      </c>
    </row>
    <row r="707" spans="1:12" s="1" customFormat="1">
      <c r="I707" s="1" t="s">
        <v>87</v>
      </c>
      <c r="J707" s="1" t="s">
        <v>28</v>
      </c>
      <c r="K707" s="1" t="s">
        <v>28</v>
      </c>
      <c r="L707" s="1" t="s">
        <v>28</v>
      </c>
    </row>
    <row r="708" spans="1:12" s="1" customFormat="1">
      <c r="A708" s="1" t="s">
        <v>329</v>
      </c>
      <c r="I708" s="1" t="s">
        <v>0</v>
      </c>
      <c r="L708" s="1" t="s">
        <v>496</v>
      </c>
    </row>
    <row r="709" spans="1:12" s="1" customFormat="1">
      <c r="H709" s="1" t="s">
        <v>361</v>
      </c>
      <c r="I709" s="1" t="s">
        <v>348</v>
      </c>
      <c r="L709" s="1" t="s">
        <v>3</v>
      </c>
    </row>
    <row r="710" spans="1:12" s="1" customFormat="1">
      <c r="I710" s="1" t="s">
        <v>33</v>
      </c>
    </row>
    <row r="712" spans="1:12" s="1" customFormat="1">
      <c r="A712" s="1" t="s">
        <v>349</v>
      </c>
      <c r="B712" s="1" t="s">
        <v>350</v>
      </c>
      <c r="C712" s="1" t="s">
        <v>36</v>
      </c>
    </row>
    <row r="713" spans="1:12" s="1" customFormat="1">
      <c r="A713" s="1" t="s">
        <v>313</v>
      </c>
      <c r="B713" s="1" t="s">
        <v>351</v>
      </c>
      <c r="C713" s="1" t="s">
        <v>352</v>
      </c>
      <c r="D713" s="1" t="s">
        <v>497</v>
      </c>
      <c r="E713" s="1" t="s">
        <v>498</v>
      </c>
      <c r="F713" s="1" t="s">
        <v>499</v>
      </c>
      <c r="G713" s="1" t="s">
        <v>500</v>
      </c>
      <c r="H713" s="1" t="s">
        <v>501</v>
      </c>
    </row>
    <row r="714" spans="1:12" s="1" customFormat="1">
      <c r="A714" s="1" t="s">
        <v>42</v>
      </c>
      <c r="B714" s="1" t="s">
        <v>43</v>
      </c>
      <c r="C714" s="1" t="s">
        <v>44</v>
      </c>
      <c r="D714" s="1" t="s">
        <v>45</v>
      </c>
      <c r="E714" s="1" t="s">
        <v>46</v>
      </c>
      <c r="F714" s="1" t="s">
        <v>47</v>
      </c>
      <c r="G714" s="1" t="s">
        <v>48</v>
      </c>
      <c r="H714" s="1" t="s">
        <v>49</v>
      </c>
      <c r="I714" s="1" t="s">
        <v>7</v>
      </c>
      <c r="J714" s="1" t="s">
        <v>7</v>
      </c>
      <c r="K714" s="1" t="s">
        <v>8</v>
      </c>
      <c r="L714" s="1" t="s">
        <v>8</v>
      </c>
    </row>
    <row r="715" spans="1:12" s="1" customFormat="1">
      <c r="A715" s="1" t="s">
        <v>50</v>
      </c>
      <c r="B715" s="1" t="s">
        <v>51</v>
      </c>
      <c r="C715" s="1" t="s">
        <v>52</v>
      </c>
      <c r="D715" s="1" t="s">
        <v>51</v>
      </c>
      <c r="E715" s="1" t="s">
        <v>52</v>
      </c>
      <c r="F715" s="1" t="s">
        <v>53</v>
      </c>
      <c r="G715" s="1" t="s">
        <v>51</v>
      </c>
      <c r="H715" s="1" t="s">
        <v>54</v>
      </c>
      <c r="I715" s="1" t="s">
        <v>9</v>
      </c>
      <c r="J715" s="1" t="s">
        <v>10</v>
      </c>
      <c r="K715" s="1" t="s">
        <v>11</v>
      </c>
      <c r="L715" s="1" t="s">
        <v>12</v>
      </c>
    </row>
    <row r="716" spans="1:12" s="1" customFormat="1">
      <c r="A716" s="1" t="s">
        <v>337</v>
      </c>
      <c r="B716" s="1" t="s">
        <v>338</v>
      </c>
      <c r="C716" s="1" t="s">
        <v>339</v>
      </c>
    </row>
    <row r="717" spans="1:12" s="1" customFormat="1">
      <c r="A717" s="1">
        <v>1</v>
      </c>
      <c r="B717" s="1">
        <v>39</v>
      </c>
      <c r="C717" s="1">
        <v>39004</v>
      </c>
      <c r="D717" s="1">
        <v>0</v>
      </c>
      <c r="E717" s="1">
        <v>11037</v>
      </c>
      <c r="F717" s="1">
        <v>0</v>
      </c>
      <c r="G717" s="1">
        <v>32215</v>
      </c>
      <c r="H717" s="1" t="s">
        <v>100</v>
      </c>
      <c r="I717" s="2">
        <v>1000000</v>
      </c>
      <c r="J717" s="2">
        <v>1000000</v>
      </c>
      <c r="K717" s="1">
        <v>0</v>
      </c>
      <c r="L717" s="1">
        <v>0</v>
      </c>
    </row>
    <row r="718" spans="1:12" s="1" customFormat="1">
      <c r="I718" s="1" t="s">
        <v>358</v>
      </c>
      <c r="J718" s="1" t="s">
        <v>359</v>
      </c>
      <c r="K718" s="1" t="s">
        <v>359</v>
      </c>
      <c r="L718" s="1" t="s">
        <v>359</v>
      </c>
    </row>
    <row r="719" spans="1:12" s="1" customFormat="1">
      <c r="B719" s="1" t="s">
        <v>29</v>
      </c>
      <c r="I719" s="2">
        <v>1000000</v>
      </c>
      <c r="J719" s="2">
        <v>1000000</v>
      </c>
      <c r="K719" s="1">
        <v>0</v>
      </c>
      <c r="L719" s="1">
        <v>0</v>
      </c>
    </row>
    <row r="720" spans="1:12" s="1" customFormat="1">
      <c r="I720" s="1" t="s">
        <v>87</v>
      </c>
      <c r="J720" s="1" t="s">
        <v>28</v>
      </c>
      <c r="K720" s="1" t="s">
        <v>28</v>
      </c>
      <c r="L720" s="1" t="s">
        <v>28</v>
      </c>
    </row>
    <row r="721" spans="1:12" s="1" customFormat="1">
      <c r="A721" s="1" t="s">
        <v>329</v>
      </c>
      <c r="I721" s="1" t="s">
        <v>0</v>
      </c>
      <c r="L721" s="1" t="s">
        <v>496</v>
      </c>
    </row>
    <row r="722" spans="1:12" s="1" customFormat="1">
      <c r="H722" s="1" t="s">
        <v>361</v>
      </c>
      <c r="I722" s="1" t="s">
        <v>348</v>
      </c>
      <c r="L722" s="1" t="s">
        <v>3</v>
      </c>
    </row>
    <row r="723" spans="1:12" s="1" customFormat="1">
      <c r="I723" s="1" t="s">
        <v>33</v>
      </c>
    </row>
    <row r="725" spans="1:12" s="1" customFormat="1">
      <c r="A725" s="1" t="s">
        <v>349</v>
      </c>
      <c r="B725" s="1" t="s">
        <v>350</v>
      </c>
      <c r="C725" s="1" t="s">
        <v>36</v>
      </c>
    </row>
    <row r="726" spans="1:12" s="1" customFormat="1">
      <c r="A726" s="1" t="s">
        <v>313</v>
      </c>
      <c r="B726" s="1" t="s">
        <v>351</v>
      </c>
      <c r="C726" s="1" t="s">
        <v>352</v>
      </c>
      <c r="D726" s="1" t="s">
        <v>502</v>
      </c>
      <c r="E726" s="1" t="s">
        <v>503</v>
      </c>
      <c r="F726" s="1" t="s">
        <v>504</v>
      </c>
      <c r="G726" s="1" t="s">
        <v>505</v>
      </c>
      <c r="H726" s="1" t="s">
        <v>506</v>
      </c>
    </row>
    <row r="727" spans="1:12" s="1" customFormat="1">
      <c r="A727" s="1" t="s">
        <v>42</v>
      </c>
      <c r="B727" s="1" t="s">
        <v>43</v>
      </c>
      <c r="C727" s="1" t="s">
        <v>44</v>
      </c>
      <c r="D727" s="1" t="s">
        <v>45</v>
      </c>
      <c r="E727" s="1" t="s">
        <v>46</v>
      </c>
      <c r="F727" s="1" t="s">
        <v>47</v>
      </c>
      <c r="G727" s="1" t="s">
        <v>48</v>
      </c>
      <c r="H727" s="1" t="s">
        <v>49</v>
      </c>
      <c r="I727" s="1" t="s">
        <v>7</v>
      </c>
      <c r="J727" s="1" t="s">
        <v>7</v>
      </c>
      <c r="K727" s="1" t="s">
        <v>8</v>
      </c>
      <c r="L727" s="1" t="s">
        <v>8</v>
      </c>
    </row>
    <row r="728" spans="1:12" s="1" customFormat="1">
      <c r="A728" s="1" t="s">
        <v>50</v>
      </c>
      <c r="B728" s="1" t="s">
        <v>51</v>
      </c>
      <c r="C728" s="1" t="s">
        <v>52</v>
      </c>
      <c r="D728" s="1" t="s">
        <v>51</v>
      </c>
      <c r="E728" s="1" t="s">
        <v>52</v>
      </c>
      <c r="F728" s="1" t="s">
        <v>53</v>
      </c>
      <c r="G728" s="1" t="s">
        <v>51</v>
      </c>
      <c r="H728" s="1" t="s">
        <v>54</v>
      </c>
      <c r="I728" s="1" t="s">
        <v>9</v>
      </c>
      <c r="J728" s="1" t="s">
        <v>10</v>
      </c>
      <c r="K728" s="1" t="s">
        <v>11</v>
      </c>
      <c r="L728" s="1" t="s">
        <v>12</v>
      </c>
    </row>
    <row r="729" spans="1:12" s="1" customFormat="1">
      <c r="A729" s="1" t="s">
        <v>337</v>
      </c>
      <c r="B729" s="1" t="s">
        <v>338</v>
      </c>
      <c r="C729" s="1" t="s">
        <v>339</v>
      </c>
    </row>
    <row r="730" spans="1:12" s="1" customFormat="1">
      <c r="A730" s="1">
        <v>1</v>
      </c>
      <c r="B730" s="1">
        <v>40</v>
      </c>
      <c r="C730" s="1">
        <v>40004</v>
      </c>
      <c r="D730" s="1">
        <v>0</v>
      </c>
      <c r="E730" s="1">
        <v>11009</v>
      </c>
      <c r="F730" s="1">
        <v>0</v>
      </c>
      <c r="G730" s="1">
        <v>32267</v>
      </c>
      <c r="H730" s="1" t="s">
        <v>115</v>
      </c>
      <c r="I730" s="2">
        <v>2200000</v>
      </c>
      <c r="J730" s="2">
        <v>1500000</v>
      </c>
      <c r="K730" s="2">
        <v>279000</v>
      </c>
      <c r="L730" s="2">
        <v>1150000</v>
      </c>
    </row>
    <row r="731" spans="1:12" s="1" customFormat="1">
      <c r="A731" s="1">
        <v>1</v>
      </c>
      <c r="B731" s="1">
        <v>40</v>
      </c>
      <c r="C731" s="1">
        <v>40004</v>
      </c>
      <c r="D731" s="1">
        <v>0</v>
      </c>
      <c r="E731" s="1">
        <v>11009</v>
      </c>
      <c r="F731" s="1">
        <v>0</v>
      </c>
      <c r="G731" s="1">
        <v>32290</v>
      </c>
      <c r="H731" s="1" t="s">
        <v>168</v>
      </c>
      <c r="I731" s="1">
        <v>0</v>
      </c>
      <c r="J731" s="2">
        <v>3500000</v>
      </c>
      <c r="K731" s="2">
        <v>1500</v>
      </c>
      <c r="L731" s="2">
        <v>3000</v>
      </c>
    </row>
    <row r="732" spans="1:12" s="1" customFormat="1">
      <c r="A732" s="1">
        <v>1</v>
      </c>
      <c r="B732" s="1">
        <v>40</v>
      </c>
      <c r="C732" s="1">
        <v>40004</v>
      </c>
      <c r="D732" s="1">
        <v>0</v>
      </c>
      <c r="E732" s="1">
        <v>11009</v>
      </c>
      <c r="F732" s="1">
        <v>0</v>
      </c>
      <c r="G732" s="1">
        <v>32609</v>
      </c>
      <c r="H732" s="1" t="s">
        <v>276</v>
      </c>
      <c r="I732" s="1">
        <v>0</v>
      </c>
      <c r="J732" s="1">
        <v>0</v>
      </c>
      <c r="K732" s="2">
        <v>44000</v>
      </c>
      <c r="L732" s="2">
        <v>7500</v>
      </c>
    </row>
    <row r="733" spans="1:12" s="1" customFormat="1">
      <c r="A733" s="1">
        <v>1</v>
      </c>
      <c r="B733" s="1">
        <v>40</v>
      </c>
      <c r="C733" s="1">
        <v>40004</v>
      </c>
      <c r="D733" s="1">
        <v>0</v>
      </c>
      <c r="E733" s="1">
        <v>11009</v>
      </c>
      <c r="F733" s="1">
        <v>0</v>
      </c>
      <c r="G733" s="1">
        <v>33101</v>
      </c>
      <c r="H733" s="1" t="s">
        <v>326</v>
      </c>
      <c r="I733" s="2">
        <v>300000</v>
      </c>
      <c r="J733" s="2">
        <v>500000</v>
      </c>
      <c r="K733" s="2">
        <v>579000</v>
      </c>
      <c r="L733" s="2">
        <v>3037472</v>
      </c>
    </row>
    <row r="734" spans="1:12" s="1" customFormat="1">
      <c r="I734" s="1" t="s">
        <v>358</v>
      </c>
      <c r="J734" s="1" t="s">
        <v>359</v>
      </c>
      <c r="K734" s="1" t="s">
        <v>359</v>
      </c>
      <c r="L734" s="1" t="s">
        <v>359</v>
      </c>
    </row>
    <row r="735" spans="1:12" s="1" customFormat="1">
      <c r="B735" s="1" t="s">
        <v>29</v>
      </c>
      <c r="I735" s="2">
        <v>2500000</v>
      </c>
      <c r="J735" s="2">
        <v>5500000</v>
      </c>
      <c r="K735" s="2">
        <v>903500</v>
      </c>
      <c r="L735" s="2">
        <v>4197972</v>
      </c>
    </row>
    <row r="736" spans="1:12" s="1" customFormat="1">
      <c r="I736" s="1" t="s">
        <v>87</v>
      </c>
      <c r="J736" s="1" t="s">
        <v>28</v>
      </c>
      <c r="K736" s="1" t="s">
        <v>28</v>
      </c>
      <c r="L736" s="1" t="s">
        <v>28</v>
      </c>
    </row>
    <row r="737" spans="1:12" s="1" customFormat="1">
      <c r="A737" s="1" t="s">
        <v>329</v>
      </c>
      <c r="I737" s="1" t="s">
        <v>0</v>
      </c>
      <c r="L737" s="1" t="s">
        <v>496</v>
      </c>
    </row>
    <row r="738" spans="1:12" s="1" customFormat="1">
      <c r="H738" s="1" t="s">
        <v>361</v>
      </c>
      <c r="I738" s="1" t="s">
        <v>348</v>
      </c>
      <c r="L738" s="1" t="s">
        <v>3</v>
      </c>
    </row>
    <row r="739" spans="1:12" s="1" customFormat="1">
      <c r="I739" s="1" t="s">
        <v>33</v>
      </c>
    </row>
    <row r="741" spans="1:12" s="1" customFormat="1">
      <c r="A741" s="1" t="s">
        <v>349</v>
      </c>
      <c r="B741" s="1" t="s">
        <v>350</v>
      </c>
      <c r="C741" s="1" t="s">
        <v>36</v>
      </c>
    </row>
    <row r="742" spans="1:12" s="1" customFormat="1">
      <c r="A742" s="1" t="s">
        <v>313</v>
      </c>
      <c r="B742" s="1" t="s">
        <v>351</v>
      </c>
      <c r="C742" s="1" t="s">
        <v>352</v>
      </c>
      <c r="D742" s="1" t="s">
        <v>507</v>
      </c>
      <c r="E742" s="1" t="s">
        <v>508</v>
      </c>
      <c r="F742" s="1" t="s">
        <v>509</v>
      </c>
      <c r="G742" s="1" t="s">
        <v>510</v>
      </c>
      <c r="H742" s="1" t="s">
        <v>511</v>
      </c>
    </row>
    <row r="743" spans="1:12" s="1" customFormat="1">
      <c r="A743" s="1" t="s">
        <v>42</v>
      </c>
      <c r="B743" s="1" t="s">
        <v>43</v>
      </c>
      <c r="C743" s="1" t="s">
        <v>44</v>
      </c>
      <c r="D743" s="1" t="s">
        <v>45</v>
      </c>
      <c r="E743" s="1" t="s">
        <v>46</v>
      </c>
      <c r="F743" s="1" t="s">
        <v>47</v>
      </c>
      <c r="G743" s="1" t="s">
        <v>48</v>
      </c>
      <c r="H743" s="1" t="s">
        <v>49</v>
      </c>
      <c r="I743" s="1" t="s">
        <v>7</v>
      </c>
      <c r="J743" s="1" t="s">
        <v>7</v>
      </c>
      <c r="K743" s="1" t="s">
        <v>8</v>
      </c>
      <c r="L743" s="1" t="s">
        <v>8</v>
      </c>
    </row>
    <row r="744" spans="1:12" s="1" customFormat="1">
      <c r="A744" s="1" t="s">
        <v>50</v>
      </c>
      <c r="B744" s="1" t="s">
        <v>51</v>
      </c>
      <c r="C744" s="1" t="s">
        <v>52</v>
      </c>
      <c r="D744" s="1" t="s">
        <v>51</v>
      </c>
      <c r="E744" s="1" t="s">
        <v>52</v>
      </c>
      <c r="F744" s="1" t="s">
        <v>53</v>
      </c>
      <c r="G744" s="1" t="s">
        <v>51</v>
      </c>
      <c r="H744" s="1" t="s">
        <v>54</v>
      </c>
      <c r="I744" s="1" t="s">
        <v>9</v>
      </c>
      <c r="J744" s="1" t="s">
        <v>10</v>
      </c>
      <c r="K744" s="1" t="s">
        <v>11</v>
      </c>
      <c r="L744" s="1" t="s">
        <v>12</v>
      </c>
    </row>
    <row r="745" spans="1:12" s="1" customFormat="1">
      <c r="A745" s="1" t="s">
        <v>337</v>
      </c>
      <c r="B745" s="1" t="s">
        <v>338</v>
      </c>
      <c r="C745" s="1" t="s">
        <v>339</v>
      </c>
    </row>
    <row r="746" spans="1:12" s="1" customFormat="1">
      <c r="A746" s="1">
        <v>1</v>
      </c>
      <c r="B746" s="1">
        <v>41</v>
      </c>
      <c r="C746" s="1">
        <v>41004</v>
      </c>
      <c r="D746" s="1">
        <v>0</v>
      </c>
      <c r="E746" s="1">
        <v>11009</v>
      </c>
      <c r="F746" s="1">
        <v>0</v>
      </c>
      <c r="G746" s="1">
        <v>32215</v>
      </c>
      <c r="H746" s="1" t="s">
        <v>100</v>
      </c>
      <c r="I746" s="2">
        <v>8000000</v>
      </c>
      <c r="J746" s="2">
        <v>8000000</v>
      </c>
      <c r="K746" s="2">
        <v>2055000</v>
      </c>
      <c r="L746" s="2">
        <v>1510000</v>
      </c>
    </row>
    <row r="747" spans="1:12" s="1" customFormat="1">
      <c r="A747" s="1">
        <v>1</v>
      </c>
      <c r="B747" s="1">
        <v>41</v>
      </c>
      <c r="C747" s="1">
        <v>41004</v>
      </c>
      <c r="D747" s="1">
        <v>0</v>
      </c>
      <c r="E747" s="1">
        <v>11009</v>
      </c>
      <c r="F747" s="1">
        <v>0</v>
      </c>
      <c r="G747" s="1">
        <v>32304</v>
      </c>
      <c r="H747" s="1" t="s">
        <v>169</v>
      </c>
      <c r="I747" s="2">
        <v>2500000</v>
      </c>
      <c r="J747" s="2">
        <v>2500000</v>
      </c>
      <c r="K747" s="1">
        <v>0</v>
      </c>
      <c r="L747" s="1">
        <v>0</v>
      </c>
    </row>
    <row r="748" spans="1:12" s="1" customFormat="1">
      <c r="A748" s="1">
        <v>1</v>
      </c>
      <c r="B748" s="1">
        <v>41</v>
      </c>
      <c r="C748" s="1">
        <v>41004</v>
      </c>
      <c r="D748" s="1">
        <v>0</v>
      </c>
      <c r="E748" s="1">
        <v>11009</v>
      </c>
      <c r="F748" s="1">
        <v>0</v>
      </c>
      <c r="G748" s="1">
        <v>32305</v>
      </c>
      <c r="H748" s="1" t="s">
        <v>170</v>
      </c>
      <c r="I748" s="2">
        <v>1500000</v>
      </c>
      <c r="J748" s="2">
        <v>1500000</v>
      </c>
      <c r="K748" s="1">
        <v>0</v>
      </c>
      <c r="L748" s="1">
        <v>0</v>
      </c>
    </row>
    <row r="749" spans="1:12" s="1" customFormat="1">
      <c r="A749" s="1">
        <v>1</v>
      </c>
      <c r="B749" s="1">
        <v>41</v>
      </c>
      <c r="C749" s="1">
        <v>41004</v>
      </c>
      <c r="D749" s="1">
        <v>0</v>
      </c>
      <c r="E749" s="1">
        <v>11009</v>
      </c>
      <c r="F749" s="1">
        <v>0</v>
      </c>
      <c r="G749" s="1">
        <v>32510</v>
      </c>
      <c r="H749" s="1" t="s">
        <v>277</v>
      </c>
      <c r="I749" s="2">
        <v>500000</v>
      </c>
      <c r="J749" s="2">
        <v>500000</v>
      </c>
      <c r="K749" s="1">
        <v>0</v>
      </c>
      <c r="L749" s="1">
        <v>0</v>
      </c>
    </row>
    <row r="750" spans="1:12" s="1" customFormat="1">
      <c r="A750" s="1">
        <v>1</v>
      </c>
      <c r="B750" s="1">
        <v>41</v>
      </c>
      <c r="C750" s="1">
        <v>41004</v>
      </c>
      <c r="D750" s="1">
        <v>0</v>
      </c>
      <c r="E750" s="1">
        <v>11009</v>
      </c>
      <c r="F750" s="1">
        <v>0</v>
      </c>
      <c r="G750" s="1">
        <v>32534</v>
      </c>
      <c r="H750" s="1" t="s">
        <v>237</v>
      </c>
      <c r="I750" s="2">
        <v>2000000</v>
      </c>
      <c r="J750" s="2">
        <v>2000000</v>
      </c>
      <c r="K750" s="1">
        <v>0</v>
      </c>
      <c r="L750" s="1">
        <v>0</v>
      </c>
    </row>
    <row r="751" spans="1:12" s="1" customFormat="1">
      <c r="A751" s="1">
        <v>1</v>
      </c>
      <c r="B751" s="1">
        <v>41</v>
      </c>
      <c r="C751" s="1">
        <v>41004</v>
      </c>
      <c r="D751" s="1">
        <v>0</v>
      </c>
      <c r="E751" s="1">
        <v>11009</v>
      </c>
      <c r="F751" s="1">
        <v>0</v>
      </c>
      <c r="G751" s="1">
        <v>33101</v>
      </c>
      <c r="H751" s="1" t="s">
        <v>326</v>
      </c>
      <c r="I751" s="2">
        <v>500000</v>
      </c>
      <c r="J751" s="2">
        <v>500000</v>
      </c>
      <c r="K751" s="2">
        <v>3200668.36</v>
      </c>
      <c r="L751" s="2">
        <v>3782512.67</v>
      </c>
    </row>
    <row r="752" spans="1:12" s="1" customFormat="1">
      <c r="I752" s="1" t="s">
        <v>358</v>
      </c>
      <c r="J752" s="1" t="s">
        <v>359</v>
      </c>
      <c r="K752" s="1" t="s">
        <v>359</v>
      </c>
      <c r="L752" s="1" t="s">
        <v>359</v>
      </c>
    </row>
    <row r="753" spans="1:12" s="1" customFormat="1">
      <c r="B753" s="1" t="s">
        <v>29</v>
      </c>
      <c r="I753" s="2">
        <v>15000000</v>
      </c>
      <c r="J753" s="2">
        <v>15000000</v>
      </c>
      <c r="K753" s="2">
        <v>5255668.3600000003</v>
      </c>
      <c r="L753" s="2">
        <v>5292512.67</v>
      </c>
    </row>
    <row r="754" spans="1:12" s="1" customFormat="1">
      <c r="I754" s="1" t="s">
        <v>87</v>
      </c>
      <c r="J754" s="1" t="s">
        <v>28</v>
      </c>
      <c r="K754" s="1" t="s">
        <v>28</v>
      </c>
      <c r="L754" s="1" t="s">
        <v>28</v>
      </c>
    </row>
    <row r="755" spans="1:12" s="1" customFormat="1">
      <c r="A755" s="1" t="s">
        <v>329</v>
      </c>
      <c r="I755" s="1" t="s">
        <v>0</v>
      </c>
      <c r="L755" s="1" t="s">
        <v>496</v>
      </c>
    </row>
    <row r="756" spans="1:12" s="1" customFormat="1">
      <c r="H756" s="1" t="s">
        <v>361</v>
      </c>
      <c r="I756" s="1" t="s">
        <v>348</v>
      </c>
      <c r="L756" s="1" t="s">
        <v>3</v>
      </c>
    </row>
    <row r="757" spans="1:12" s="1" customFormat="1">
      <c r="I757" s="1" t="s">
        <v>33</v>
      </c>
    </row>
    <row r="759" spans="1:12" s="1" customFormat="1">
      <c r="A759" s="1" t="s">
        <v>349</v>
      </c>
      <c r="B759" s="1" t="s">
        <v>350</v>
      </c>
      <c r="C759" s="1" t="s">
        <v>36</v>
      </c>
    </row>
    <row r="760" spans="1:12" s="1" customFormat="1">
      <c r="A760" s="1" t="s">
        <v>313</v>
      </c>
      <c r="B760" s="1" t="s">
        <v>351</v>
      </c>
      <c r="C760" s="1" t="s">
        <v>352</v>
      </c>
      <c r="D760" s="1" t="s">
        <v>512</v>
      </c>
      <c r="E760" s="1" t="s">
        <v>379</v>
      </c>
      <c r="F760" s="1" t="s">
        <v>513</v>
      </c>
      <c r="G760" s="1" t="s">
        <v>514</v>
      </c>
      <c r="H760" s="1" t="s">
        <v>515</v>
      </c>
    </row>
    <row r="761" spans="1:12" s="1" customFormat="1">
      <c r="A761" s="1" t="s">
        <v>42</v>
      </c>
      <c r="B761" s="1" t="s">
        <v>43</v>
      </c>
      <c r="C761" s="1" t="s">
        <v>44</v>
      </c>
      <c r="D761" s="1" t="s">
        <v>45</v>
      </c>
      <c r="E761" s="1" t="s">
        <v>46</v>
      </c>
      <c r="F761" s="1" t="s">
        <v>47</v>
      </c>
      <c r="G761" s="1" t="s">
        <v>48</v>
      </c>
      <c r="H761" s="1" t="s">
        <v>49</v>
      </c>
      <c r="I761" s="1" t="s">
        <v>7</v>
      </c>
      <c r="J761" s="1" t="s">
        <v>7</v>
      </c>
      <c r="K761" s="1" t="s">
        <v>8</v>
      </c>
      <c r="L761" s="1" t="s">
        <v>8</v>
      </c>
    </row>
    <row r="762" spans="1:12" s="1" customFormat="1">
      <c r="A762" s="1" t="s">
        <v>50</v>
      </c>
      <c r="B762" s="1" t="s">
        <v>51</v>
      </c>
      <c r="C762" s="1" t="s">
        <v>52</v>
      </c>
      <c r="D762" s="1" t="s">
        <v>51</v>
      </c>
      <c r="E762" s="1" t="s">
        <v>52</v>
      </c>
      <c r="F762" s="1" t="s">
        <v>53</v>
      </c>
      <c r="G762" s="1" t="s">
        <v>51</v>
      </c>
      <c r="H762" s="1" t="s">
        <v>54</v>
      </c>
      <c r="I762" s="1" t="s">
        <v>9</v>
      </c>
      <c r="J762" s="1" t="s">
        <v>10</v>
      </c>
      <c r="K762" s="1" t="s">
        <v>11</v>
      </c>
      <c r="L762" s="1" t="s">
        <v>12</v>
      </c>
    </row>
    <row r="763" spans="1:12" s="1" customFormat="1">
      <c r="A763" s="1" t="s">
        <v>337</v>
      </c>
      <c r="B763" s="1" t="s">
        <v>338</v>
      </c>
      <c r="C763" s="1" t="s">
        <v>339</v>
      </c>
    </row>
    <row r="764" spans="1:12" s="1" customFormat="1">
      <c r="A764" s="1">
        <v>1</v>
      </c>
      <c r="B764" s="1">
        <v>42</v>
      </c>
      <c r="C764" s="1">
        <v>42004</v>
      </c>
      <c r="D764" s="1">
        <v>0</v>
      </c>
      <c r="E764" s="1">
        <v>11009</v>
      </c>
      <c r="F764" s="1">
        <v>0</v>
      </c>
      <c r="G764" s="1">
        <v>32251</v>
      </c>
      <c r="H764" s="1" t="s">
        <v>171</v>
      </c>
      <c r="I764" s="1">
        <v>0</v>
      </c>
      <c r="J764" s="1">
        <v>0</v>
      </c>
      <c r="K764" s="2">
        <v>1812000</v>
      </c>
      <c r="L764" s="2">
        <v>414000</v>
      </c>
    </row>
    <row r="765" spans="1:12" s="1" customFormat="1">
      <c r="A765" s="1">
        <v>1</v>
      </c>
      <c r="B765" s="1">
        <v>42</v>
      </c>
      <c r="C765" s="1">
        <v>42004</v>
      </c>
      <c r="D765" s="1">
        <v>0</v>
      </c>
      <c r="E765" s="1">
        <v>11009</v>
      </c>
      <c r="F765" s="1">
        <v>0</v>
      </c>
      <c r="G765" s="1">
        <v>32263</v>
      </c>
      <c r="H765" s="1" t="s">
        <v>172</v>
      </c>
      <c r="I765" s="1">
        <v>0</v>
      </c>
      <c r="J765" s="1">
        <v>0</v>
      </c>
      <c r="K765" s="2">
        <v>917500</v>
      </c>
      <c r="L765" s="2">
        <v>3702250</v>
      </c>
    </row>
    <row r="766" spans="1:12" s="1" customFormat="1">
      <c r="A766" s="1">
        <v>1</v>
      </c>
      <c r="B766" s="1">
        <v>42</v>
      </c>
      <c r="C766" s="1">
        <v>42004</v>
      </c>
      <c r="D766" s="1">
        <v>0</v>
      </c>
      <c r="E766" s="1">
        <v>11009</v>
      </c>
      <c r="F766" s="1">
        <v>0</v>
      </c>
      <c r="G766" s="1">
        <v>32592</v>
      </c>
      <c r="H766" s="1" t="s">
        <v>278</v>
      </c>
      <c r="I766" s="1">
        <v>0</v>
      </c>
      <c r="J766" s="2">
        <v>90000000</v>
      </c>
      <c r="K766" s="1">
        <v>0</v>
      </c>
      <c r="L766" s="1">
        <v>0</v>
      </c>
    </row>
    <row r="767" spans="1:12" s="1" customFormat="1">
      <c r="A767" s="1">
        <v>1</v>
      </c>
      <c r="B767" s="1">
        <v>42</v>
      </c>
      <c r="C767" s="1">
        <v>42004</v>
      </c>
      <c r="D767" s="1">
        <v>0</v>
      </c>
      <c r="E767" s="1">
        <v>11009</v>
      </c>
      <c r="F767" s="1">
        <v>0</v>
      </c>
      <c r="G767" s="1">
        <v>32902</v>
      </c>
      <c r="H767" s="1" t="s">
        <v>321</v>
      </c>
      <c r="I767" s="1">
        <v>0</v>
      </c>
      <c r="J767" s="1">
        <v>0</v>
      </c>
      <c r="K767" s="2">
        <v>2630000</v>
      </c>
      <c r="L767" s="2">
        <v>1538800</v>
      </c>
    </row>
    <row r="768" spans="1:12" s="1" customFormat="1">
      <c r="A768" s="1">
        <v>1</v>
      </c>
      <c r="B768" s="1">
        <v>42</v>
      </c>
      <c r="C768" s="1">
        <v>42004</v>
      </c>
      <c r="D768" s="1">
        <v>0</v>
      </c>
      <c r="E768" s="1">
        <v>11009</v>
      </c>
      <c r="F768" s="1">
        <v>0</v>
      </c>
      <c r="G768" s="1">
        <v>32906</v>
      </c>
      <c r="H768" s="1" t="s">
        <v>322</v>
      </c>
      <c r="I768" s="1">
        <v>0</v>
      </c>
      <c r="J768" s="1">
        <v>0</v>
      </c>
      <c r="K768" s="2">
        <v>2987500</v>
      </c>
      <c r="L768" s="2">
        <v>12540000</v>
      </c>
    </row>
    <row r="769" spans="1:12" s="1" customFormat="1">
      <c r="A769" s="1">
        <v>1</v>
      </c>
      <c r="B769" s="1">
        <v>42</v>
      </c>
      <c r="C769" s="1">
        <v>42004</v>
      </c>
      <c r="D769" s="1">
        <v>0</v>
      </c>
      <c r="E769" s="1">
        <v>11009</v>
      </c>
      <c r="F769" s="1">
        <v>0</v>
      </c>
      <c r="G769" s="1">
        <v>33101</v>
      </c>
      <c r="H769" s="1" t="s">
        <v>326</v>
      </c>
      <c r="I769" s="2">
        <v>90000000</v>
      </c>
      <c r="J769" s="1">
        <v>0</v>
      </c>
      <c r="K769" s="2">
        <v>1910000</v>
      </c>
      <c r="L769" s="2">
        <v>2403550</v>
      </c>
    </row>
    <row r="770" spans="1:12" s="1" customFormat="1">
      <c r="I770" s="1" t="s">
        <v>358</v>
      </c>
      <c r="J770" s="1" t="s">
        <v>359</v>
      </c>
      <c r="K770" s="1" t="s">
        <v>359</v>
      </c>
      <c r="L770" s="1" t="s">
        <v>359</v>
      </c>
    </row>
    <row r="771" spans="1:12" s="1" customFormat="1">
      <c r="B771" s="1" t="s">
        <v>29</v>
      </c>
      <c r="I771" s="2">
        <v>90000000</v>
      </c>
      <c r="J771" s="2">
        <v>90000000</v>
      </c>
      <c r="K771" s="2">
        <v>10257000</v>
      </c>
      <c r="L771" s="2">
        <v>20598600</v>
      </c>
    </row>
    <row r="772" spans="1:12" s="1" customFormat="1">
      <c r="I772" s="1" t="s">
        <v>87</v>
      </c>
      <c r="J772" s="1" t="s">
        <v>28</v>
      </c>
      <c r="K772" s="1" t="s">
        <v>28</v>
      </c>
      <c r="L772" s="1" t="s">
        <v>28</v>
      </c>
    </row>
    <row r="773" spans="1:12" s="1" customFormat="1">
      <c r="A773" s="1" t="s">
        <v>329</v>
      </c>
      <c r="I773" s="1" t="s">
        <v>0</v>
      </c>
      <c r="L773" s="1" t="s">
        <v>496</v>
      </c>
    </row>
    <row r="774" spans="1:12" s="1" customFormat="1">
      <c r="H774" s="1" t="s">
        <v>361</v>
      </c>
      <c r="I774" s="1" t="s">
        <v>348</v>
      </c>
      <c r="L774" s="1" t="s">
        <v>3</v>
      </c>
    </row>
    <row r="775" spans="1:12" s="1" customFormat="1">
      <c r="I775" s="1" t="s">
        <v>33</v>
      </c>
    </row>
    <row r="777" spans="1:12" s="1" customFormat="1">
      <c r="A777" s="1" t="s">
        <v>349</v>
      </c>
      <c r="B777" s="1" t="s">
        <v>350</v>
      </c>
      <c r="C777" s="1" t="s">
        <v>36</v>
      </c>
    </row>
    <row r="778" spans="1:12" s="1" customFormat="1">
      <c r="A778" s="1" t="s">
        <v>313</v>
      </c>
      <c r="B778" s="1" t="s">
        <v>351</v>
      </c>
      <c r="C778" s="1" t="s">
        <v>352</v>
      </c>
      <c r="D778" s="1" t="s">
        <v>516</v>
      </c>
      <c r="E778" s="1" t="s">
        <v>517</v>
      </c>
      <c r="F778" s="1" t="s">
        <v>518</v>
      </c>
      <c r="G778" s="1" t="s">
        <v>519</v>
      </c>
      <c r="H778" s="1" t="s">
        <v>520</v>
      </c>
    </row>
    <row r="779" spans="1:12" s="1" customFormat="1">
      <c r="A779" s="1" t="s">
        <v>42</v>
      </c>
      <c r="B779" s="1" t="s">
        <v>43</v>
      </c>
      <c r="C779" s="1" t="s">
        <v>44</v>
      </c>
      <c r="D779" s="1" t="s">
        <v>45</v>
      </c>
      <c r="E779" s="1" t="s">
        <v>46</v>
      </c>
      <c r="F779" s="1" t="s">
        <v>47</v>
      </c>
      <c r="G779" s="1" t="s">
        <v>48</v>
      </c>
      <c r="H779" s="1" t="s">
        <v>49</v>
      </c>
      <c r="I779" s="1" t="s">
        <v>7</v>
      </c>
      <c r="J779" s="1" t="s">
        <v>7</v>
      </c>
      <c r="K779" s="1" t="s">
        <v>8</v>
      </c>
      <c r="L779" s="1" t="s">
        <v>8</v>
      </c>
    </row>
    <row r="780" spans="1:12" s="1" customFormat="1">
      <c r="A780" s="1" t="s">
        <v>50</v>
      </c>
      <c r="B780" s="1" t="s">
        <v>51</v>
      </c>
      <c r="C780" s="1" t="s">
        <v>52</v>
      </c>
      <c r="D780" s="1" t="s">
        <v>51</v>
      </c>
      <c r="E780" s="1" t="s">
        <v>52</v>
      </c>
      <c r="F780" s="1" t="s">
        <v>53</v>
      </c>
      <c r="G780" s="1" t="s">
        <v>51</v>
      </c>
      <c r="H780" s="1" t="s">
        <v>54</v>
      </c>
      <c r="I780" s="1" t="s">
        <v>9</v>
      </c>
      <c r="J780" s="1" t="s">
        <v>10</v>
      </c>
      <c r="K780" s="1" t="s">
        <v>11</v>
      </c>
      <c r="L780" s="1" t="s">
        <v>12</v>
      </c>
    </row>
    <row r="781" spans="1:12" s="1" customFormat="1">
      <c r="A781" s="1" t="s">
        <v>337</v>
      </c>
      <c r="B781" s="1" t="s">
        <v>338</v>
      </c>
      <c r="C781" s="1" t="s">
        <v>339</v>
      </c>
    </row>
    <row r="782" spans="1:12" s="1" customFormat="1">
      <c r="A782" s="1">
        <v>1</v>
      </c>
      <c r="B782" s="1">
        <v>43</v>
      </c>
      <c r="C782" s="1">
        <v>43004</v>
      </c>
      <c r="D782" s="1">
        <v>0</v>
      </c>
      <c r="E782" s="1">
        <v>11009</v>
      </c>
      <c r="F782" s="1">
        <v>0</v>
      </c>
      <c r="G782" s="1">
        <v>33101</v>
      </c>
      <c r="H782" s="1" t="s">
        <v>326</v>
      </c>
      <c r="I782" s="2">
        <v>20000</v>
      </c>
      <c r="J782" s="2">
        <v>20000</v>
      </c>
      <c r="K782" s="2">
        <v>76770.25</v>
      </c>
      <c r="L782" s="1">
        <v>0</v>
      </c>
    </row>
    <row r="783" spans="1:12" s="1" customFormat="1">
      <c r="I783" s="1" t="s">
        <v>358</v>
      </c>
      <c r="J783" s="1" t="s">
        <v>359</v>
      </c>
      <c r="K783" s="1" t="s">
        <v>359</v>
      </c>
      <c r="L783" s="1" t="s">
        <v>359</v>
      </c>
    </row>
    <row r="784" spans="1:12" s="1" customFormat="1">
      <c r="B784" s="1" t="s">
        <v>29</v>
      </c>
      <c r="I784" s="2">
        <v>20000</v>
      </c>
      <c r="J784" s="2">
        <v>20000</v>
      </c>
      <c r="K784" s="2">
        <v>76770.25</v>
      </c>
      <c r="L784" s="1">
        <v>0</v>
      </c>
    </row>
    <row r="785" spans="1:12" s="1" customFormat="1">
      <c r="I785" s="1" t="s">
        <v>87</v>
      </c>
      <c r="J785" s="1" t="s">
        <v>28</v>
      </c>
      <c r="K785" s="1" t="s">
        <v>28</v>
      </c>
      <c r="L785" s="1" t="s">
        <v>28</v>
      </c>
    </row>
    <row r="786" spans="1:12" s="1" customFormat="1">
      <c r="A786" s="1" t="s">
        <v>329</v>
      </c>
      <c r="I786" s="1" t="s">
        <v>0</v>
      </c>
      <c r="L786" s="1" t="s">
        <v>521</v>
      </c>
    </row>
    <row r="787" spans="1:12" s="1" customFormat="1">
      <c r="H787" s="1" t="s">
        <v>361</v>
      </c>
      <c r="I787" s="1" t="s">
        <v>348</v>
      </c>
      <c r="L787" s="1" t="s">
        <v>3</v>
      </c>
    </row>
    <row r="788" spans="1:12" s="1" customFormat="1">
      <c r="I788" s="1" t="s">
        <v>33</v>
      </c>
    </row>
    <row r="790" spans="1:12" s="1" customFormat="1">
      <c r="A790" s="1" t="s">
        <v>349</v>
      </c>
      <c r="B790" s="1" t="s">
        <v>350</v>
      </c>
      <c r="C790" s="1" t="s">
        <v>36</v>
      </c>
    </row>
    <row r="791" spans="1:12" s="1" customFormat="1">
      <c r="A791" s="1" t="s">
        <v>313</v>
      </c>
      <c r="B791" s="1" t="s">
        <v>351</v>
      </c>
      <c r="C791" s="1" t="s">
        <v>352</v>
      </c>
      <c r="D791" s="1" t="s">
        <v>522</v>
      </c>
      <c r="E791" s="1" t="s">
        <v>523</v>
      </c>
      <c r="F791" s="1" t="s">
        <v>524</v>
      </c>
      <c r="G791" s="1" t="s">
        <v>525</v>
      </c>
      <c r="H791" s="1" t="s">
        <v>526</v>
      </c>
    </row>
    <row r="792" spans="1:12" s="1" customFormat="1">
      <c r="A792" s="1" t="s">
        <v>42</v>
      </c>
      <c r="B792" s="1" t="s">
        <v>43</v>
      </c>
      <c r="C792" s="1" t="s">
        <v>44</v>
      </c>
      <c r="D792" s="1" t="s">
        <v>45</v>
      </c>
      <c r="E792" s="1" t="s">
        <v>46</v>
      </c>
      <c r="F792" s="1" t="s">
        <v>47</v>
      </c>
      <c r="G792" s="1" t="s">
        <v>48</v>
      </c>
      <c r="H792" s="1" t="s">
        <v>49</v>
      </c>
      <c r="I792" s="1" t="s">
        <v>7</v>
      </c>
      <c r="J792" s="1" t="s">
        <v>7</v>
      </c>
      <c r="K792" s="1" t="s">
        <v>8</v>
      </c>
      <c r="L792" s="1" t="s">
        <v>8</v>
      </c>
    </row>
    <row r="793" spans="1:12" s="1" customFormat="1">
      <c r="A793" s="1" t="s">
        <v>50</v>
      </c>
      <c r="B793" s="1" t="s">
        <v>51</v>
      </c>
      <c r="C793" s="1" t="s">
        <v>52</v>
      </c>
      <c r="D793" s="1" t="s">
        <v>51</v>
      </c>
      <c r="E793" s="1" t="s">
        <v>52</v>
      </c>
      <c r="F793" s="1" t="s">
        <v>53</v>
      </c>
      <c r="G793" s="1" t="s">
        <v>51</v>
      </c>
      <c r="H793" s="1" t="s">
        <v>54</v>
      </c>
      <c r="I793" s="1" t="s">
        <v>9</v>
      </c>
      <c r="J793" s="1" t="s">
        <v>10</v>
      </c>
      <c r="K793" s="1" t="s">
        <v>11</v>
      </c>
      <c r="L793" s="1" t="s">
        <v>12</v>
      </c>
    </row>
    <row r="794" spans="1:12" s="1" customFormat="1">
      <c r="A794" s="1" t="s">
        <v>337</v>
      </c>
      <c r="B794" s="1" t="s">
        <v>338</v>
      </c>
      <c r="C794" s="1" t="s">
        <v>339</v>
      </c>
    </row>
    <row r="795" spans="1:12" s="1" customFormat="1">
      <c r="A795" s="1">
        <v>1</v>
      </c>
      <c r="B795" s="1">
        <v>44</v>
      </c>
      <c r="C795" s="1">
        <v>44004</v>
      </c>
      <c r="D795" s="1">
        <v>0</v>
      </c>
      <c r="E795" s="1">
        <v>11009</v>
      </c>
      <c r="F795" s="1">
        <v>0</v>
      </c>
      <c r="G795" s="1">
        <v>32215</v>
      </c>
      <c r="H795" s="1" t="s">
        <v>100</v>
      </c>
      <c r="I795" s="2">
        <v>33590800</v>
      </c>
      <c r="J795" s="2">
        <v>18600000</v>
      </c>
      <c r="K795" s="1">
        <v>0</v>
      </c>
      <c r="L795" s="1">
        <v>0</v>
      </c>
    </row>
    <row r="796" spans="1:12" s="1" customFormat="1">
      <c r="A796" s="1">
        <v>1</v>
      </c>
      <c r="B796" s="1">
        <v>44</v>
      </c>
      <c r="C796" s="1">
        <v>44004</v>
      </c>
      <c r="D796" s="1">
        <v>0</v>
      </c>
      <c r="E796" s="1">
        <v>11009</v>
      </c>
      <c r="F796" s="1">
        <v>0</v>
      </c>
      <c r="G796" s="1">
        <v>32327</v>
      </c>
      <c r="H796" s="1" t="s">
        <v>124</v>
      </c>
      <c r="I796" s="2">
        <v>3800000</v>
      </c>
      <c r="J796" s="2">
        <v>15624000</v>
      </c>
      <c r="K796" s="1">
        <v>0</v>
      </c>
      <c r="L796" s="1">
        <v>0</v>
      </c>
    </row>
    <row r="797" spans="1:12" s="1" customFormat="1">
      <c r="A797" s="1">
        <v>1</v>
      </c>
      <c r="B797" s="1">
        <v>44</v>
      </c>
      <c r="C797" s="1">
        <v>44004</v>
      </c>
      <c r="D797" s="1">
        <v>0</v>
      </c>
      <c r="E797" s="1">
        <v>11009</v>
      </c>
      <c r="F797" s="1">
        <v>0</v>
      </c>
      <c r="G797" s="1">
        <v>32507</v>
      </c>
      <c r="H797" s="1" t="s">
        <v>271</v>
      </c>
      <c r="I797" s="2">
        <v>79999920</v>
      </c>
      <c r="J797" s="2">
        <v>85176000</v>
      </c>
      <c r="K797" s="1">
        <v>0</v>
      </c>
      <c r="L797" s="1">
        <v>0</v>
      </c>
    </row>
    <row r="798" spans="1:12" s="1" customFormat="1">
      <c r="A798" s="1">
        <v>1</v>
      </c>
      <c r="B798" s="1">
        <v>44</v>
      </c>
      <c r="C798" s="1">
        <v>44004</v>
      </c>
      <c r="D798" s="1">
        <v>0</v>
      </c>
      <c r="E798" s="1">
        <v>11009</v>
      </c>
      <c r="F798" s="1">
        <v>0</v>
      </c>
      <c r="G798" s="1">
        <v>33101</v>
      </c>
      <c r="H798" s="1" t="s">
        <v>326</v>
      </c>
      <c r="I798" s="2">
        <v>2610000</v>
      </c>
      <c r="J798" s="2">
        <v>600000</v>
      </c>
      <c r="K798" s="2">
        <v>55663794.600000001</v>
      </c>
      <c r="L798" s="2">
        <v>19746840</v>
      </c>
    </row>
    <row r="799" spans="1:12" s="1" customFormat="1">
      <c r="I799" s="1" t="s">
        <v>358</v>
      </c>
      <c r="J799" s="1" t="s">
        <v>359</v>
      </c>
      <c r="K799" s="1" t="s">
        <v>359</v>
      </c>
      <c r="L799" s="1" t="s">
        <v>359</v>
      </c>
    </row>
    <row r="800" spans="1:12" s="1" customFormat="1">
      <c r="B800" s="1" t="s">
        <v>29</v>
      </c>
      <c r="I800" s="2">
        <v>120000720</v>
      </c>
      <c r="J800" s="2">
        <v>120000000</v>
      </c>
      <c r="K800" s="2">
        <v>55663794.600000001</v>
      </c>
      <c r="L800" s="2">
        <v>19746840</v>
      </c>
    </row>
    <row r="801" spans="1:12" s="1" customFormat="1">
      <c r="I801" s="1" t="s">
        <v>87</v>
      </c>
      <c r="J801" s="1" t="s">
        <v>28</v>
      </c>
      <c r="K801" s="1" t="s">
        <v>28</v>
      </c>
      <c r="L801" s="1" t="s">
        <v>28</v>
      </c>
    </row>
    <row r="802" spans="1:12" s="1" customFormat="1">
      <c r="A802" s="1" t="s">
        <v>329</v>
      </c>
      <c r="I802" s="1" t="s">
        <v>0</v>
      </c>
      <c r="L802" s="1" t="s">
        <v>521</v>
      </c>
    </row>
    <row r="803" spans="1:12" s="1" customFormat="1">
      <c r="H803" s="1" t="s">
        <v>361</v>
      </c>
      <c r="I803" s="1" t="s">
        <v>348</v>
      </c>
      <c r="L803" s="1" t="s">
        <v>3</v>
      </c>
    </row>
    <row r="804" spans="1:12" s="1" customFormat="1">
      <c r="I804" s="1" t="s">
        <v>33</v>
      </c>
    </row>
    <row r="806" spans="1:12" s="1" customFormat="1">
      <c r="A806" s="1" t="s">
        <v>349</v>
      </c>
      <c r="B806" s="1" t="s">
        <v>350</v>
      </c>
      <c r="C806" s="1" t="s">
        <v>36</v>
      </c>
    </row>
    <row r="807" spans="1:12" s="1" customFormat="1">
      <c r="A807" s="1" t="s">
        <v>313</v>
      </c>
      <c r="B807" s="1" t="s">
        <v>351</v>
      </c>
      <c r="C807" s="1" t="s">
        <v>352</v>
      </c>
      <c r="D807" s="1" t="s">
        <v>527</v>
      </c>
      <c r="E807" s="1" t="s">
        <v>379</v>
      </c>
      <c r="F807" s="1" t="s">
        <v>528</v>
      </c>
      <c r="G807" s="1" t="s">
        <v>529</v>
      </c>
      <c r="H807" s="1" t="s">
        <v>530</v>
      </c>
    </row>
    <row r="808" spans="1:12" s="1" customFormat="1">
      <c r="A808" s="1" t="s">
        <v>42</v>
      </c>
      <c r="B808" s="1" t="s">
        <v>43</v>
      </c>
      <c r="C808" s="1" t="s">
        <v>44</v>
      </c>
      <c r="D808" s="1" t="s">
        <v>45</v>
      </c>
      <c r="E808" s="1" t="s">
        <v>46</v>
      </c>
      <c r="F808" s="1" t="s">
        <v>47</v>
      </c>
      <c r="G808" s="1" t="s">
        <v>48</v>
      </c>
      <c r="H808" s="1" t="s">
        <v>49</v>
      </c>
      <c r="I808" s="1" t="s">
        <v>7</v>
      </c>
      <c r="J808" s="1" t="s">
        <v>7</v>
      </c>
      <c r="K808" s="1" t="s">
        <v>8</v>
      </c>
      <c r="L808" s="1" t="s">
        <v>8</v>
      </c>
    </row>
    <row r="809" spans="1:12" s="1" customFormat="1">
      <c r="A809" s="1" t="s">
        <v>50</v>
      </c>
      <c r="B809" s="1" t="s">
        <v>51</v>
      </c>
      <c r="C809" s="1" t="s">
        <v>52</v>
      </c>
      <c r="D809" s="1" t="s">
        <v>51</v>
      </c>
      <c r="E809" s="1" t="s">
        <v>52</v>
      </c>
      <c r="F809" s="1" t="s">
        <v>53</v>
      </c>
      <c r="G809" s="1" t="s">
        <v>51</v>
      </c>
      <c r="H809" s="1" t="s">
        <v>54</v>
      </c>
      <c r="I809" s="1" t="s">
        <v>9</v>
      </c>
      <c r="J809" s="1" t="s">
        <v>10</v>
      </c>
      <c r="K809" s="1" t="s">
        <v>11</v>
      </c>
      <c r="L809" s="1" t="s">
        <v>12</v>
      </c>
    </row>
    <row r="810" spans="1:12" s="1" customFormat="1">
      <c r="A810" s="1" t="s">
        <v>337</v>
      </c>
      <c r="B810" s="1" t="s">
        <v>338</v>
      </c>
      <c r="C810" s="1" t="s">
        <v>339</v>
      </c>
    </row>
    <row r="811" spans="1:12" s="1" customFormat="1">
      <c r="A811" s="1">
        <v>1</v>
      </c>
      <c r="B811" s="1">
        <v>45</v>
      </c>
      <c r="C811" s="1">
        <v>45004</v>
      </c>
      <c r="D811" s="1">
        <v>0</v>
      </c>
      <c r="E811" s="1">
        <v>11009</v>
      </c>
      <c r="F811" s="1">
        <v>0</v>
      </c>
      <c r="G811" s="1">
        <v>32577</v>
      </c>
      <c r="H811" s="1" t="s">
        <v>279</v>
      </c>
      <c r="I811" s="1">
        <v>0</v>
      </c>
      <c r="J811" s="1">
        <v>0</v>
      </c>
      <c r="K811" s="2">
        <v>1211000</v>
      </c>
      <c r="L811" s="2">
        <v>277000</v>
      </c>
    </row>
    <row r="812" spans="1:12" s="1" customFormat="1">
      <c r="A812" s="1">
        <v>1</v>
      </c>
      <c r="B812" s="1">
        <v>45</v>
      </c>
      <c r="C812" s="1">
        <v>45006</v>
      </c>
      <c r="D812" s="1">
        <v>0</v>
      </c>
      <c r="E812" s="1">
        <v>11009</v>
      </c>
      <c r="F812" s="1">
        <v>0</v>
      </c>
      <c r="G812" s="1">
        <v>32215</v>
      </c>
      <c r="H812" s="1" t="s">
        <v>100</v>
      </c>
      <c r="I812" s="2">
        <v>12500000</v>
      </c>
      <c r="J812" s="2">
        <v>12500000</v>
      </c>
      <c r="K812" s="1">
        <v>0</v>
      </c>
      <c r="L812" s="1">
        <v>0</v>
      </c>
    </row>
    <row r="813" spans="1:12" s="1" customFormat="1">
      <c r="A813" s="1">
        <v>1</v>
      </c>
      <c r="B813" s="1">
        <v>45</v>
      </c>
      <c r="C813" s="1">
        <v>45006</v>
      </c>
      <c r="D813" s="1">
        <v>0</v>
      </c>
      <c r="E813" s="1">
        <v>11009</v>
      </c>
      <c r="F813" s="1">
        <v>0</v>
      </c>
      <c r="G813" s="1">
        <v>32569</v>
      </c>
      <c r="H813" s="1" t="s">
        <v>241</v>
      </c>
      <c r="I813" s="2">
        <v>2500000</v>
      </c>
      <c r="J813" s="2">
        <v>2500000</v>
      </c>
      <c r="K813" s="1">
        <v>0</v>
      </c>
      <c r="L813" s="1">
        <v>0</v>
      </c>
    </row>
    <row r="814" spans="1:12" s="1" customFormat="1">
      <c r="I814" s="1" t="s">
        <v>358</v>
      </c>
      <c r="J814" s="1" t="s">
        <v>359</v>
      </c>
      <c r="K814" s="1" t="s">
        <v>359</v>
      </c>
      <c r="L814" s="1" t="s">
        <v>359</v>
      </c>
    </row>
    <row r="815" spans="1:12" s="1" customFormat="1">
      <c r="B815" s="1" t="s">
        <v>29</v>
      </c>
      <c r="I815" s="2">
        <v>15000000</v>
      </c>
      <c r="J815" s="2">
        <v>15000000</v>
      </c>
      <c r="K815" s="2">
        <v>1211000</v>
      </c>
      <c r="L815" s="2">
        <v>277000</v>
      </c>
    </row>
    <row r="816" spans="1:12" s="1" customFormat="1">
      <c r="I816" s="1" t="s">
        <v>87</v>
      </c>
      <c r="J816" s="1" t="s">
        <v>28</v>
      </c>
      <c r="K816" s="1" t="s">
        <v>28</v>
      </c>
      <c r="L816" s="1" t="s">
        <v>28</v>
      </c>
    </row>
    <row r="817" spans="1:12" s="1" customFormat="1">
      <c r="A817" s="1" t="s">
        <v>329</v>
      </c>
      <c r="I817" s="1" t="s">
        <v>0</v>
      </c>
      <c r="L817" s="1" t="s">
        <v>521</v>
      </c>
    </row>
    <row r="818" spans="1:12" s="1" customFormat="1">
      <c r="H818" s="1" t="s">
        <v>361</v>
      </c>
      <c r="I818" s="1" t="s">
        <v>348</v>
      </c>
      <c r="L818" s="1" t="s">
        <v>3</v>
      </c>
    </row>
    <row r="819" spans="1:12" s="1" customFormat="1">
      <c r="I819" s="1" t="s">
        <v>33</v>
      </c>
    </row>
    <row r="821" spans="1:12" s="1" customFormat="1">
      <c r="A821" s="1" t="s">
        <v>349</v>
      </c>
      <c r="B821" s="1" t="s">
        <v>350</v>
      </c>
      <c r="C821" s="1" t="s">
        <v>36</v>
      </c>
    </row>
    <row r="822" spans="1:12" s="1" customFormat="1">
      <c r="A822" s="1" t="s">
        <v>313</v>
      </c>
      <c r="B822" s="1" t="s">
        <v>351</v>
      </c>
      <c r="C822" s="1" t="s">
        <v>352</v>
      </c>
      <c r="D822" s="1" t="s">
        <v>531</v>
      </c>
      <c r="E822" s="1" t="s">
        <v>379</v>
      </c>
      <c r="F822" s="1" t="s">
        <v>532</v>
      </c>
      <c r="G822" s="1" t="s">
        <v>533</v>
      </c>
      <c r="H822" s="1" t="s">
        <v>391</v>
      </c>
    </row>
    <row r="823" spans="1:12" s="1" customFormat="1">
      <c r="A823" s="1" t="s">
        <v>42</v>
      </c>
      <c r="B823" s="1" t="s">
        <v>43</v>
      </c>
      <c r="C823" s="1" t="s">
        <v>44</v>
      </c>
      <c r="D823" s="1" t="s">
        <v>45</v>
      </c>
      <c r="E823" s="1" t="s">
        <v>46</v>
      </c>
      <c r="F823" s="1" t="s">
        <v>47</v>
      </c>
      <c r="G823" s="1" t="s">
        <v>48</v>
      </c>
      <c r="H823" s="1" t="s">
        <v>49</v>
      </c>
      <c r="I823" s="1" t="s">
        <v>7</v>
      </c>
      <c r="J823" s="1" t="s">
        <v>7</v>
      </c>
      <c r="K823" s="1" t="s">
        <v>8</v>
      </c>
      <c r="L823" s="1" t="s">
        <v>8</v>
      </c>
    </row>
    <row r="824" spans="1:12" s="1" customFormat="1">
      <c r="A824" s="1" t="s">
        <v>50</v>
      </c>
      <c r="B824" s="1" t="s">
        <v>51</v>
      </c>
      <c r="C824" s="1" t="s">
        <v>52</v>
      </c>
      <c r="D824" s="1" t="s">
        <v>51</v>
      </c>
      <c r="E824" s="1" t="s">
        <v>52</v>
      </c>
      <c r="F824" s="1" t="s">
        <v>53</v>
      </c>
      <c r="G824" s="1" t="s">
        <v>51</v>
      </c>
      <c r="H824" s="1" t="s">
        <v>54</v>
      </c>
      <c r="I824" s="1" t="s">
        <v>9</v>
      </c>
      <c r="J824" s="1" t="s">
        <v>10</v>
      </c>
      <c r="K824" s="1" t="s">
        <v>11</v>
      </c>
      <c r="L824" s="1" t="s">
        <v>12</v>
      </c>
    </row>
    <row r="825" spans="1:12" s="1" customFormat="1">
      <c r="A825" s="1" t="s">
        <v>337</v>
      </c>
      <c r="B825" s="1" t="s">
        <v>338</v>
      </c>
      <c r="C825" s="1" t="s">
        <v>339</v>
      </c>
    </row>
    <row r="826" spans="1:12" s="1" customFormat="1">
      <c r="A826" s="1">
        <v>1</v>
      </c>
      <c r="B826" s="1">
        <v>47</v>
      </c>
      <c r="C826" s="1">
        <v>47004</v>
      </c>
      <c r="D826" s="1">
        <v>0</v>
      </c>
      <c r="E826" s="1">
        <v>11009</v>
      </c>
      <c r="F826" s="1">
        <v>0</v>
      </c>
      <c r="G826" s="1">
        <v>32255</v>
      </c>
      <c r="H826" s="1" t="s">
        <v>141</v>
      </c>
      <c r="I826" s="2">
        <v>16000000</v>
      </c>
      <c r="J826" s="2">
        <v>33250000</v>
      </c>
      <c r="K826" s="1">
        <v>0</v>
      </c>
      <c r="L826" s="1">
        <v>0</v>
      </c>
    </row>
    <row r="827" spans="1:12" s="1" customFormat="1">
      <c r="A827" s="1">
        <v>1</v>
      </c>
      <c r="B827" s="1">
        <v>47</v>
      </c>
      <c r="C827" s="1">
        <v>47004</v>
      </c>
      <c r="D827" s="1">
        <v>0</v>
      </c>
      <c r="E827" s="1">
        <v>11009</v>
      </c>
      <c r="F827" s="1">
        <v>0</v>
      </c>
      <c r="G827" s="1">
        <v>32322</v>
      </c>
      <c r="H827" s="1" t="s">
        <v>173</v>
      </c>
      <c r="I827" s="2">
        <v>5000000</v>
      </c>
      <c r="J827" s="1">
        <v>0</v>
      </c>
      <c r="K827" s="1">
        <v>0</v>
      </c>
      <c r="L827" s="1">
        <v>0</v>
      </c>
    </row>
    <row r="828" spans="1:12" s="1" customFormat="1">
      <c r="A828" s="1">
        <v>1</v>
      </c>
      <c r="B828" s="1">
        <v>47</v>
      </c>
      <c r="C828" s="1">
        <v>47004</v>
      </c>
      <c r="D828" s="1">
        <v>0</v>
      </c>
      <c r="E828" s="1">
        <v>11009</v>
      </c>
      <c r="F828" s="1">
        <v>0</v>
      </c>
      <c r="G828" s="1">
        <v>33101</v>
      </c>
      <c r="H828" s="1" t="s">
        <v>326</v>
      </c>
      <c r="I828" s="2">
        <v>10000000</v>
      </c>
      <c r="J828" s="2">
        <v>9000000</v>
      </c>
      <c r="K828" s="1">
        <v>0</v>
      </c>
      <c r="L828" s="1">
        <v>0</v>
      </c>
    </row>
    <row r="829" spans="1:12" s="1" customFormat="1">
      <c r="I829" s="1" t="s">
        <v>358</v>
      </c>
      <c r="J829" s="1" t="s">
        <v>359</v>
      </c>
      <c r="K829" s="1" t="s">
        <v>359</v>
      </c>
      <c r="L829" s="1" t="s">
        <v>359</v>
      </c>
    </row>
    <row r="830" spans="1:12" s="1" customFormat="1">
      <c r="B830" s="1" t="s">
        <v>29</v>
      </c>
      <c r="I830" s="2">
        <v>31000000</v>
      </c>
      <c r="J830" s="2">
        <v>42250000</v>
      </c>
      <c r="K830" s="1">
        <v>0</v>
      </c>
      <c r="L830" s="1">
        <v>0</v>
      </c>
    </row>
    <row r="831" spans="1:12" s="1" customFormat="1">
      <c r="I831" s="1" t="s">
        <v>87</v>
      </c>
      <c r="J831" s="1" t="s">
        <v>28</v>
      </c>
      <c r="K831" s="1" t="s">
        <v>28</v>
      </c>
      <c r="L831" s="1" t="s">
        <v>28</v>
      </c>
    </row>
    <row r="832" spans="1:12" s="1" customFormat="1">
      <c r="A832" s="1" t="s">
        <v>329</v>
      </c>
      <c r="I832" s="1" t="s">
        <v>0</v>
      </c>
      <c r="L832" s="1" t="s">
        <v>521</v>
      </c>
    </row>
    <row r="833" spans="1:12" s="1" customFormat="1">
      <c r="H833" s="1" t="s">
        <v>361</v>
      </c>
      <c r="I833" s="1" t="s">
        <v>348</v>
      </c>
      <c r="L833" s="1" t="s">
        <v>3</v>
      </c>
    </row>
    <row r="834" spans="1:12" s="1" customFormat="1">
      <c r="I834" s="1" t="s">
        <v>33</v>
      </c>
    </row>
    <row r="836" spans="1:12" s="1" customFormat="1">
      <c r="A836" s="1" t="s">
        <v>349</v>
      </c>
      <c r="B836" s="1" t="s">
        <v>350</v>
      </c>
      <c r="C836" s="1" t="s">
        <v>36</v>
      </c>
    </row>
    <row r="837" spans="1:12" s="1" customFormat="1">
      <c r="A837" s="1" t="s">
        <v>313</v>
      </c>
      <c r="B837" s="1" t="s">
        <v>351</v>
      </c>
      <c r="C837" s="1" t="s">
        <v>352</v>
      </c>
      <c r="D837" s="1" t="s">
        <v>534</v>
      </c>
      <c r="E837" s="1" t="s">
        <v>379</v>
      </c>
      <c r="F837" s="1" t="s">
        <v>535</v>
      </c>
      <c r="G837" s="1" t="s">
        <v>536</v>
      </c>
      <c r="H837" s="1" t="s">
        <v>537</v>
      </c>
    </row>
    <row r="838" spans="1:12" s="1" customFormat="1">
      <c r="A838" s="1" t="s">
        <v>42</v>
      </c>
      <c r="B838" s="1" t="s">
        <v>43</v>
      </c>
      <c r="C838" s="1" t="s">
        <v>44</v>
      </c>
      <c r="D838" s="1" t="s">
        <v>45</v>
      </c>
      <c r="E838" s="1" t="s">
        <v>46</v>
      </c>
      <c r="F838" s="1" t="s">
        <v>47</v>
      </c>
      <c r="G838" s="1" t="s">
        <v>48</v>
      </c>
      <c r="H838" s="1" t="s">
        <v>49</v>
      </c>
      <c r="I838" s="1" t="s">
        <v>7</v>
      </c>
      <c r="J838" s="1" t="s">
        <v>7</v>
      </c>
      <c r="K838" s="1" t="s">
        <v>8</v>
      </c>
      <c r="L838" s="1" t="s">
        <v>8</v>
      </c>
    </row>
    <row r="839" spans="1:12" s="1" customFormat="1">
      <c r="A839" s="1" t="s">
        <v>50</v>
      </c>
      <c r="B839" s="1" t="s">
        <v>51</v>
      </c>
      <c r="C839" s="1" t="s">
        <v>52</v>
      </c>
      <c r="D839" s="1" t="s">
        <v>51</v>
      </c>
      <c r="E839" s="1" t="s">
        <v>52</v>
      </c>
      <c r="F839" s="1" t="s">
        <v>53</v>
      </c>
      <c r="G839" s="1" t="s">
        <v>51</v>
      </c>
      <c r="H839" s="1" t="s">
        <v>54</v>
      </c>
      <c r="I839" s="1" t="s">
        <v>9</v>
      </c>
      <c r="J839" s="1" t="s">
        <v>10</v>
      </c>
      <c r="K839" s="1" t="s">
        <v>11</v>
      </c>
      <c r="L839" s="1" t="s">
        <v>12</v>
      </c>
    </row>
    <row r="840" spans="1:12" s="1" customFormat="1">
      <c r="A840" s="1" t="s">
        <v>337</v>
      </c>
      <c r="B840" s="1" t="s">
        <v>338</v>
      </c>
      <c r="C840" s="1" t="s">
        <v>339</v>
      </c>
    </row>
    <row r="841" spans="1:12" s="1" customFormat="1">
      <c r="A841" s="1">
        <v>1</v>
      </c>
      <c r="B841" s="1">
        <v>48</v>
      </c>
      <c r="C841" s="1">
        <v>48004</v>
      </c>
      <c r="D841" s="1">
        <v>0</v>
      </c>
      <c r="E841" s="1">
        <v>11009</v>
      </c>
      <c r="F841" s="1">
        <v>0</v>
      </c>
      <c r="G841" s="1">
        <v>32251</v>
      </c>
      <c r="H841" s="1" t="s">
        <v>171</v>
      </c>
      <c r="I841" s="2">
        <v>7500000</v>
      </c>
      <c r="J841" s="2">
        <v>10000000</v>
      </c>
      <c r="K841" s="1">
        <v>0</v>
      </c>
      <c r="L841" s="1">
        <v>0</v>
      </c>
    </row>
    <row r="842" spans="1:12" s="1" customFormat="1">
      <c r="A842" s="1">
        <v>1</v>
      </c>
      <c r="B842" s="1">
        <v>48</v>
      </c>
      <c r="C842" s="1">
        <v>48004</v>
      </c>
      <c r="D842" s="1">
        <v>0</v>
      </c>
      <c r="E842" s="1">
        <v>11009</v>
      </c>
      <c r="F842" s="1">
        <v>0</v>
      </c>
      <c r="G842" s="1">
        <v>32263</v>
      </c>
      <c r="H842" s="1" t="s">
        <v>172</v>
      </c>
      <c r="I842" s="2">
        <v>5000000</v>
      </c>
      <c r="J842" s="2">
        <v>10000000</v>
      </c>
      <c r="K842" s="1">
        <v>0</v>
      </c>
      <c r="L842" s="1">
        <v>0</v>
      </c>
    </row>
    <row r="843" spans="1:12" s="1" customFormat="1">
      <c r="A843" s="1">
        <v>1</v>
      </c>
      <c r="B843" s="1">
        <v>48</v>
      </c>
      <c r="C843" s="1">
        <v>48004</v>
      </c>
      <c r="D843" s="1">
        <v>0</v>
      </c>
      <c r="E843" s="1">
        <v>11009</v>
      </c>
      <c r="F843" s="1">
        <v>0</v>
      </c>
      <c r="G843" s="1">
        <v>32902</v>
      </c>
      <c r="H843" s="1" t="s">
        <v>321</v>
      </c>
      <c r="I843" s="2">
        <v>7500000</v>
      </c>
      <c r="J843" s="2">
        <v>3750000</v>
      </c>
      <c r="K843" s="1">
        <v>0</v>
      </c>
      <c r="L843" s="1">
        <v>0</v>
      </c>
    </row>
    <row r="844" spans="1:12" s="1" customFormat="1">
      <c r="A844" s="1">
        <v>1</v>
      </c>
      <c r="B844" s="1">
        <v>48</v>
      </c>
      <c r="C844" s="1">
        <v>48004</v>
      </c>
      <c r="D844" s="1">
        <v>0</v>
      </c>
      <c r="E844" s="1">
        <v>11009</v>
      </c>
      <c r="F844" s="1">
        <v>0</v>
      </c>
      <c r="G844" s="1">
        <v>32906</v>
      </c>
      <c r="H844" s="1" t="s">
        <v>322</v>
      </c>
      <c r="I844" s="2">
        <v>12500000</v>
      </c>
      <c r="J844" s="2">
        <v>25000000</v>
      </c>
      <c r="K844" s="1">
        <v>0</v>
      </c>
      <c r="L844" s="1">
        <v>0</v>
      </c>
    </row>
    <row r="845" spans="1:12" s="1" customFormat="1">
      <c r="A845" s="1">
        <v>1</v>
      </c>
      <c r="B845" s="1">
        <v>48</v>
      </c>
      <c r="C845" s="1">
        <v>48004</v>
      </c>
      <c r="D845" s="1">
        <v>0</v>
      </c>
      <c r="E845" s="1">
        <v>11009</v>
      </c>
      <c r="F845" s="1">
        <v>0</v>
      </c>
      <c r="G845" s="1">
        <v>33101</v>
      </c>
      <c r="H845" s="1" t="s">
        <v>326</v>
      </c>
      <c r="I845" s="2">
        <v>5000000</v>
      </c>
      <c r="J845" s="2">
        <v>7500000</v>
      </c>
      <c r="K845" s="1">
        <v>0</v>
      </c>
      <c r="L845" s="1">
        <v>0</v>
      </c>
    </row>
    <row r="846" spans="1:12" s="1" customFormat="1">
      <c r="I846" s="1" t="s">
        <v>358</v>
      </c>
      <c r="J846" s="1" t="s">
        <v>359</v>
      </c>
      <c r="K846" s="1" t="s">
        <v>359</v>
      </c>
      <c r="L846" s="1" t="s">
        <v>359</v>
      </c>
    </row>
    <row r="847" spans="1:12" s="1" customFormat="1">
      <c r="B847" s="1" t="s">
        <v>29</v>
      </c>
      <c r="I847" s="2">
        <v>37500000</v>
      </c>
      <c r="J847" s="2">
        <v>56250000</v>
      </c>
      <c r="K847" s="1">
        <v>0</v>
      </c>
      <c r="L847" s="1">
        <v>0</v>
      </c>
    </row>
    <row r="848" spans="1:12" s="1" customFormat="1">
      <c r="I848" s="1" t="s">
        <v>87</v>
      </c>
      <c r="J848" s="1" t="s">
        <v>28</v>
      </c>
      <c r="K848" s="1" t="s">
        <v>28</v>
      </c>
      <c r="L848" s="1" t="s">
        <v>28</v>
      </c>
    </row>
    <row r="849" spans="1:12" s="1" customFormat="1">
      <c r="A849" s="1" t="s">
        <v>329</v>
      </c>
      <c r="I849" s="1" t="s">
        <v>0</v>
      </c>
      <c r="L849" s="1" t="s">
        <v>538</v>
      </c>
    </row>
    <row r="850" spans="1:12" s="1" customFormat="1">
      <c r="H850" s="1" t="s">
        <v>361</v>
      </c>
      <c r="I850" s="1" t="s">
        <v>348</v>
      </c>
      <c r="L850" s="1" t="s">
        <v>3</v>
      </c>
    </row>
    <row r="851" spans="1:12" s="1" customFormat="1">
      <c r="I851" s="1" t="s">
        <v>33</v>
      </c>
    </row>
    <row r="853" spans="1:12" s="1" customFormat="1">
      <c r="A853" s="1" t="s">
        <v>349</v>
      </c>
      <c r="B853" s="1" t="s">
        <v>350</v>
      </c>
      <c r="C853" s="1" t="s">
        <v>36</v>
      </c>
    </row>
    <row r="854" spans="1:12" s="1" customFormat="1">
      <c r="A854" s="1" t="s">
        <v>313</v>
      </c>
      <c r="B854" s="1" t="s">
        <v>351</v>
      </c>
      <c r="C854" s="1" t="s">
        <v>352</v>
      </c>
      <c r="D854" s="1" t="s">
        <v>539</v>
      </c>
      <c r="E854" s="1" t="s">
        <v>540</v>
      </c>
      <c r="F854" s="1" t="s">
        <v>541</v>
      </c>
      <c r="G854" s="1" t="s">
        <v>542</v>
      </c>
      <c r="H854" s="1" t="s">
        <v>425</v>
      </c>
    </row>
    <row r="855" spans="1:12" s="1" customFormat="1">
      <c r="A855" s="1" t="s">
        <v>42</v>
      </c>
      <c r="B855" s="1" t="s">
        <v>43</v>
      </c>
      <c r="C855" s="1" t="s">
        <v>44</v>
      </c>
      <c r="D855" s="1" t="s">
        <v>45</v>
      </c>
      <c r="E855" s="1" t="s">
        <v>46</v>
      </c>
      <c r="F855" s="1" t="s">
        <v>47</v>
      </c>
      <c r="G855" s="1" t="s">
        <v>48</v>
      </c>
      <c r="H855" s="1" t="s">
        <v>49</v>
      </c>
      <c r="I855" s="1" t="s">
        <v>7</v>
      </c>
      <c r="J855" s="1" t="s">
        <v>7</v>
      </c>
      <c r="K855" s="1" t="s">
        <v>8</v>
      </c>
      <c r="L855" s="1" t="s">
        <v>8</v>
      </c>
    </row>
    <row r="856" spans="1:12" s="1" customFormat="1">
      <c r="A856" s="1" t="s">
        <v>50</v>
      </c>
      <c r="B856" s="1" t="s">
        <v>51</v>
      </c>
      <c r="C856" s="1" t="s">
        <v>52</v>
      </c>
      <c r="D856" s="1" t="s">
        <v>51</v>
      </c>
      <c r="E856" s="1" t="s">
        <v>52</v>
      </c>
      <c r="F856" s="1" t="s">
        <v>53</v>
      </c>
      <c r="G856" s="1" t="s">
        <v>51</v>
      </c>
      <c r="H856" s="1" t="s">
        <v>54</v>
      </c>
      <c r="I856" s="1" t="s">
        <v>9</v>
      </c>
      <c r="J856" s="1" t="s">
        <v>10</v>
      </c>
      <c r="K856" s="1" t="s">
        <v>11</v>
      </c>
      <c r="L856" s="1" t="s">
        <v>12</v>
      </c>
    </row>
    <row r="857" spans="1:12" s="1" customFormat="1">
      <c r="A857" s="1" t="s">
        <v>337</v>
      </c>
      <c r="B857" s="1" t="s">
        <v>338</v>
      </c>
      <c r="C857" s="1" t="s">
        <v>339</v>
      </c>
    </row>
    <row r="858" spans="1:12" s="1" customFormat="1">
      <c r="A858" s="1">
        <v>1</v>
      </c>
      <c r="B858" s="1">
        <v>49</v>
      </c>
      <c r="C858" s="1">
        <v>49004</v>
      </c>
      <c r="D858" s="1">
        <v>0</v>
      </c>
      <c r="E858" s="1">
        <v>11009</v>
      </c>
      <c r="F858" s="1">
        <v>0</v>
      </c>
      <c r="G858" s="1">
        <v>32318</v>
      </c>
      <c r="H858" s="1" t="s">
        <v>149</v>
      </c>
      <c r="I858" s="2">
        <v>20000</v>
      </c>
      <c r="J858" s="2">
        <v>60000</v>
      </c>
      <c r="K858" s="1">
        <v>0</v>
      </c>
      <c r="L858" s="1">
        <v>0</v>
      </c>
    </row>
    <row r="859" spans="1:12" s="1" customFormat="1">
      <c r="A859" s="1">
        <v>1</v>
      </c>
      <c r="B859" s="1">
        <v>49</v>
      </c>
      <c r="C859" s="1">
        <v>49004</v>
      </c>
      <c r="D859" s="1">
        <v>0</v>
      </c>
      <c r="E859" s="1">
        <v>11009</v>
      </c>
      <c r="F859" s="1">
        <v>0</v>
      </c>
      <c r="G859" s="1">
        <v>32583</v>
      </c>
      <c r="H859" s="1" t="s">
        <v>280</v>
      </c>
      <c r="I859" s="2">
        <v>60000</v>
      </c>
      <c r="J859" s="2">
        <v>8780000</v>
      </c>
      <c r="K859" s="2">
        <v>112000</v>
      </c>
      <c r="L859" s="2">
        <v>144000</v>
      </c>
    </row>
    <row r="860" spans="1:12" s="1" customFormat="1">
      <c r="A860" s="1">
        <v>1</v>
      </c>
      <c r="B860" s="1">
        <v>49</v>
      </c>
      <c r="C860" s="1">
        <v>49004</v>
      </c>
      <c r="D860" s="1">
        <v>0</v>
      </c>
      <c r="E860" s="1">
        <v>11009</v>
      </c>
      <c r="F860" s="1">
        <v>0</v>
      </c>
      <c r="G860" s="1">
        <v>33101</v>
      </c>
      <c r="H860" s="1" t="s">
        <v>326</v>
      </c>
      <c r="I860" s="2">
        <v>10000</v>
      </c>
      <c r="J860" s="2">
        <v>50000</v>
      </c>
      <c r="K860" s="1">
        <v>0</v>
      </c>
      <c r="L860" s="1">
        <v>0</v>
      </c>
    </row>
    <row r="861" spans="1:12" s="1" customFormat="1">
      <c r="I861" s="1" t="s">
        <v>358</v>
      </c>
      <c r="J861" s="1" t="s">
        <v>359</v>
      </c>
      <c r="K861" s="1" t="s">
        <v>359</v>
      </c>
      <c r="L861" s="1" t="s">
        <v>359</v>
      </c>
    </row>
    <row r="862" spans="1:12" s="1" customFormat="1">
      <c r="B862" s="1" t="s">
        <v>29</v>
      </c>
      <c r="I862" s="2">
        <v>90000</v>
      </c>
      <c r="J862" s="2">
        <v>8890000</v>
      </c>
      <c r="K862" s="2">
        <v>112000</v>
      </c>
      <c r="L862" s="2">
        <v>144000</v>
      </c>
    </row>
    <row r="863" spans="1:12" s="1" customFormat="1">
      <c r="I863" s="1" t="s">
        <v>87</v>
      </c>
      <c r="J863" s="1" t="s">
        <v>28</v>
      </c>
      <c r="K863" s="1" t="s">
        <v>28</v>
      </c>
      <c r="L863" s="1" t="s">
        <v>28</v>
      </c>
    </row>
    <row r="864" spans="1:12" s="1" customFormat="1">
      <c r="A864" s="1" t="s">
        <v>329</v>
      </c>
      <c r="I864" s="1" t="s">
        <v>0</v>
      </c>
      <c r="L864" s="1" t="s">
        <v>538</v>
      </c>
    </row>
    <row r="865" spans="1:12" s="1" customFormat="1">
      <c r="H865" s="1" t="s">
        <v>361</v>
      </c>
      <c r="I865" s="1" t="s">
        <v>348</v>
      </c>
      <c r="L865" s="1" t="s">
        <v>3</v>
      </c>
    </row>
    <row r="866" spans="1:12" s="1" customFormat="1">
      <c r="I866" s="1" t="s">
        <v>33</v>
      </c>
    </row>
    <row r="868" spans="1:12" s="1" customFormat="1">
      <c r="A868" s="1" t="s">
        <v>349</v>
      </c>
      <c r="B868" s="1" t="s">
        <v>350</v>
      </c>
      <c r="C868" s="1" t="s">
        <v>36</v>
      </c>
    </row>
    <row r="869" spans="1:12" s="1" customFormat="1">
      <c r="A869" s="1" t="s">
        <v>313</v>
      </c>
      <c r="B869" s="1" t="s">
        <v>351</v>
      </c>
      <c r="C869" s="1" t="s">
        <v>352</v>
      </c>
      <c r="D869" s="1" t="s">
        <v>543</v>
      </c>
      <c r="E869" s="1" t="s">
        <v>544</v>
      </c>
      <c r="F869" s="1" t="s">
        <v>545</v>
      </c>
      <c r="G869" s="1" t="s">
        <v>398</v>
      </c>
      <c r="H869" s="1" t="s">
        <v>377</v>
      </c>
    </row>
    <row r="870" spans="1:12" s="1" customFormat="1">
      <c r="A870" s="1" t="s">
        <v>42</v>
      </c>
      <c r="B870" s="1" t="s">
        <v>43</v>
      </c>
      <c r="C870" s="1" t="s">
        <v>44</v>
      </c>
      <c r="D870" s="1" t="s">
        <v>45</v>
      </c>
      <c r="E870" s="1" t="s">
        <v>46</v>
      </c>
      <c r="F870" s="1" t="s">
        <v>47</v>
      </c>
      <c r="G870" s="1" t="s">
        <v>48</v>
      </c>
      <c r="H870" s="1" t="s">
        <v>49</v>
      </c>
      <c r="I870" s="1" t="s">
        <v>7</v>
      </c>
      <c r="J870" s="1" t="s">
        <v>7</v>
      </c>
      <c r="K870" s="1" t="s">
        <v>8</v>
      </c>
      <c r="L870" s="1" t="s">
        <v>8</v>
      </c>
    </row>
    <row r="871" spans="1:12" s="1" customFormat="1">
      <c r="A871" s="1" t="s">
        <v>50</v>
      </c>
      <c r="B871" s="1" t="s">
        <v>51</v>
      </c>
      <c r="C871" s="1" t="s">
        <v>52</v>
      </c>
      <c r="D871" s="1" t="s">
        <v>51</v>
      </c>
      <c r="E871" s="1" t="s">
        <v>52</v>
      </c>
      <c r="F871" s="1" t="s">
        <v>53</v>
      </c>
      <c r="G871" s="1" t="s">
        <v>51</v>
      </c>
      <c r="H871" s="1" t="s">
        <v>54</v>
      </c>
      <c r="I871" s="1" t="s">
        <v>9</v>
      </c>
      <c r="J871" s="1" t="s">
        <v>10</v>
      </c>
      <c r="K871" s="1" t="s">
        <v>11</v>
      </c>
      <c r="L871" s="1" t="s">
        <v>12</v>
      </c>
    </row>
    <row r="872" spans="1:12" s="1" customFormat="1">
      <c r="A872" s="1" t="s">
        <v>337</v>
      </c>
      <c r="B872" s="1" t="s">
        <v>338</v>
      </c>
      <c r="C872" s="1" t="s">
        <v>339</v>
      </c>
    </row>
    <row r="873" spans="1:12" s="1" customFormat="1">
      <c r="A873" s="1">
        <v>1</v>
      </c>
      <c r="B873" s="1">
        <v>50</v>
      </c>
      <c r="C873" s="1">
        <v>50004</v>
      </c>
      <c r="D873" s="1">
        <v>0</v>
      </c>
      <c r="E873" s="1">
        <v>11009</v>
      </c>
      <c r="F873" s="1">
        <v>0</v>
      </c>
      <c r="G873" s="1">
        <v>32303</v>
      </c>
      <c r="H873" s="1" t="s">
        <v>174</v>
      </c>
      <c r="I873" s="2">
        <v>10900000</v>
      </c>
      <c r="J873" s="2">
        <v>15000000</v>
      </c>
      <c r="K873" s="1">
        <v>0</v>
      </c>
      <c r="L873" s="1">
        <v>0</v>
      </c>
    </row>
    <row r="874" spans="1:12" s="1" customFormat="1">
      <c r="A874" s="1">
        <v>1</v>
      </c>
      <c r="B874" s="1">
        <v>50</v>
      </c>
      <c r="C874" s="1">
        <v>50004</v>
      </c>
      <c r="D874" s="1">
        <v>0</v>
      </c>
      <c r="E874" s="1">
        <v>11009</v>
      </c>
      <c r="F874" s="1">
        <v>0</v>
      </c>
      <c r="G874" s="1">
        <v>32523</v>
      </c>
      <c r="H874" s="1" t="s">
        <v>257</v>
      </c>
      <c r="I874" s="2">
        <v>35000000</v>
      </c>
      <c r="J874" s="2">
        <v>22000000</v>
      </c>
      <c r="K874" s="1">
        <v>0</v>
      </c>
      <c r="L874" s="1">
        <v>0</v>
      </c>
    </row>
    <row r="875" spans="1:12" s="1" customFormat="1">
      <c r="A875" s="1">
        <v>1</v>
      </c>
      <c r="B875" s="1">
        <v>50</v>
      </c>
      <c r="C875" s="1">
        <v>50004</v>
      </c>
      <c r="D875" s="1">
        <v>0</v>
      </c>
      <c r="E875" s="1">
        <v>11009</v>
      </c>
      <c r="F875" s="1">
        <v>0</v>
      </c>
      <c r="G875" s="1">
        <v>32527</v>
      </c>
      <c r="H875" s="1" t="s">
        <v>235</v>
      </c>
      <c r="I875" s="1">
        <v>0</v>
      </c>
      <c r="J875" s="1">
        <v>0</v>
      </c>
      <c r="K875" s="2">
        <v>20000</v>
      </c>
      <c r="L875" s="2">
        <v>80000</v>
      </c>
    </row>
    <row r="876" spans="1:12" s="1" customFormat="1">
      <c r="A876" s="1">
        <v>1</v>
      </c>
      <c r="B876" s="1">
        <v>50</v>
      </c>
      <c r="C876" s="1">
        <v>50004</v>
      </c>
      <c r="D876" s="1">
        <v>0</v>
      </c>
      <c r="E876" s="1">
        <v>11009</v>
      </c>
      <c r="F876" s="1">
        <v>0</v>
      </c>
      <c r="G876" s="1">
        <v>32534</v>
      </c>
      <c r="H876" s="1" t="s">
        <v>237</v>
      </c>
      <c r="I876" s="2">
        <v>100000</v>
      </c>
      <c r="J876" s="2">
        <v>25000</v>
      </c>
      <c r="K876" s="1">
        <v>0</v>
      </c>
      <c r="L876" s="1">
        <v>0</v>
      </c>
    </row>
    <row r="877" spans="1:12" s="1" customFormat="1">
      <c r="A877" s="1">
        <v>1</v>
      </c>
      <c r="B877" s="1">
        <v>50</v>
      </c>
      <c r="C877" s="1">
        <v>50004</v>
      </c>
      <c r="D877" s="1">
        <v>0</v>
      </c>
      <c r="E877" s="1">
        <v>11009</v>
      </c>
      <c r="F877" s="1">
        <v>0</v>
      </c>
      <c r="G877" s="1">
        <v>32704</v>
      </c>
      <c r="H877" s="1" t="s">
        <v>293</v>
      </c>
      <c r="I877" s="2">
        <v>5000000</v>
      </c>
      <c r="J877" s="2">
        <v>3500000</v>
      </c>
      <c r="K877" s="2">
        <v>9409071.6300000008</v>
      </c>
      <c r="L877" s="2">
        <v>2681810.58</v>
      </c>
    </row>
    <row r="878" spans="1:12" s="1" customFormat="1">
      <c r="A878" s="1">
        <v>1</v>
      </c>
      <c r="B878" s="1">
        <v>50</v>
      </c>
      <c r="C878" s="1">
        <v>50004</v>
      </c>
      <c r="D878" s="1">
        <v>0</v>
      </c>
      <c r="E878" s="1">
        <v>11009</v>
      </c>
      <c r="F878" s="1">
        <v>0</v>
      </c>
      <c r="G878" s="1">
        <v>32709</v>
      </c>
      <c r="H878" s="1" t="s">
        <v>294</v>
      </c>
      <c r="I878" s="2">
        <v>20000000</v>
      </c>
      <c r="J878" s="2">
        <v>40000000</v>
      </c>
      <c r="K878" s="2">
        <v>9184750</v>
      </c>
      <c r="L878" s="2">
        <v>8086333.3799999999</v>
      </c>
    </row>
    <row r="879" spans="1:12" s="1" customFormat="1">
      <c r="A879" s="1">
        <v>1</v>
      </c>
      <c r="B879" s="1">
        <v>50</v>
      </c>
      <c r="C879" s="1">
        <v>50004</v>
      </c>
      <c r="D879" s="1">
        <v>0</v>
      </c>
      <c r="E879" s="1">
        <v>11009</v>
      </c>
      <c r="F879" s="1">
        <v>0</v>
      </c>
      <c r="G879" s="1">
        <v>32713</v>
      </c>
      <c r="H879" s="1" t="s">
        <v>297</v>
      </c>
      <c r="I879" s="1">
        <v>0</v>
      </c>
      <c r="J879" s="2">
        <v>25000</v>
      </c>
      <c r="K879" s="2">
        <v>9000</v>
      </c>
      <c r="L879" s="2">
        <v>9000</v>
      </c>
    </row>
    <row r="880" spans="1:12" s="1" customFormat="1">
      <c r="A880" s="1">
        <v>1</v>
      </c>
      <c r="B880" s="1">
        <v>50</v>
      </c>
      <c r="C880" s="1">
        <v>50004</v>
      </c>
      <c r="D880" s="1">
        <v>0</v>
      </c>
      <c r="E880" s="1">
        <v>11009</v>
      </c>
      <c r="F880" s="1">
        <v>0</v>
      </c>
      <c r="G880" s="1">
        <v>33101</v>
      </c>
      <c r="H880" s="1" t="s">
        <v>326</v>
      </c>
      <c r="I880" s="2">
        <v>50000</v>
      </c>
      <c r="J880" s="2">
        <v>500000</v>
      </c>
      <c r="K880" s="2">
        <v>10974252.699999999</v>
      </c>
      <c r="L880" s="2">
        <v>13917806.67</v>
      </c>
    </row>
    <row r="881" spans="1:12" s="1" customFormat="1">
      <c r="I881" s="1" t="s">
        <v>358</v>
      </c>
      <c r="J881" s="1" t="s">
        <v>359</v>
      </c>
      <c r="K881" s="1" t="s">
        <v>359</v>
      </c>
      <c r="L881" s="1" t="s">
        <v>359</v>
      </c>
    </row>
    <row r="882" spans="1:12" s="1" customFormat="1">
      <c r="B882" s="1" t="s">
        <v>29</v>
      </c>
      <c r="I882" s="2">
        <v>71050000</v>
      </c>
      <c r="J882" s="2">
        <v>81050000</v>
      </c>
      <c r="K882" s="2">
        <v>29597074.329999998</v>
      </c>
      <c r="L882" s="2">
        <v>24774950.629999999</v>
      </c>
    </row>
    <row r="883" spans="1:12" s="1" customFormat="1">
      <c r="I883" s="1" t="s">
        <v>87</v>
      </c>
      <c r="J883" s="1" t="s">
        <v>28</v>
      </c>
      <c r="K883" s="1" t="s">
        <v>28</v>
      </c>
      <c r="L883" s="1" t="s">
        <v>28</v>
      </c>
    </row>
    <row r="884" spans="1:12" s="1" customFormat="1">
      <c r="A884" s="1" t="s">
        <v>329</v>
      </c>
      <c r="I884" s="1" t="s">
        <v>0</v>
      </c>
      <c r="L884" s="1" t="s">
        <v>538</v>
      </c>
    </row>
    <row r="885" spans="1:12" s="1" customFormat="1">
      <c r="H885" s="1" t="s">
        <v>361</v>
      </c>
      <c r="I885" s="1" t="s">
        <v>348</v>
      </c>
      <c r="L885" s="1" t="s">
        <v>3</v>
      </c>
    </row>
    <row r="886" spans="1:12" s="1" customFormat="1">
      <c r="I886" s="1" t="s">
        <v>33</v>
      </c>
    </row>
    <row r="888" spans="1:12" s="1" customFormat="1">
      <c r="A888" s="1" t="s">
        <v>349</v>
      </c>
      <c r="B888" s="1" t="s">
        <v>350</v>
      </c>
      <c r="C888" s="1" t="s">
        <v>36</v>
      </c>
    </row>
    <row r="889" spans="1:12" s="1" customFormat="1">
      <c r="A889" s="1" t="s">
        <v>313</v>
      </c>
      <c r="B889" s="1" t="s">
        <v>351</v>
      </c>
      <c r="C889" s="1" t="s">
        <v>352</v>
      </c>
      <c r="D889" s="1" t="s">
        <v>546</v>
      </c>
      <c r="E889" s="1" t="s">
        <v>379</v>
      </c>
      <c r="F889" s="1" t="s">
        <v>547</v>
      </c>
      <c r="G889" s="1" t="s">
        <v>548</v>
      </c>
      <c r="H889" s="1" t="s">
        <v>549</v>
      </c>
    </row>
    <row r="890" spans="1:12" s="1" customFormat="1">
      <c r="A890" s="1" t="s">
        <v>42</v>
      </c>
      <c r="B890" s="1" t="s">
        <v>43</v>
      </c>
      <c r="C890" s="1" t="s">
        <v>44</v>
      </c>
      <c r="D890" s="1" t="s">
        <v>45</v>
      </c>
      <c r="E890" s="1" t="s">
        <v>46</v>
      </c>
      <c r="F890" s="1" t="s">
        <v>47</v>
      </c>
      <c r="G890" s="1" t="s">
        <v>48</v>
      </c>
      <c r="H890" s="1" t="s">
        <v>49</v>
      </c>
      <c r="I890" s="1" t="s">
        <v>7</v>
      </c>
      <c r="J890" s="1" t="s">
        <v>7</v>
      </c>
      <c r="K890" s="1" t="s">
        <v>8</v>
      </c>
      <c r="L890" s="1" t="s">
        <v>8</v>
      </c>
    </row>
    <row r="891" spans="1:12" s="1" customFormat="1">
      <c r="A891" s="1" t="s">
        <v>50</v>
      </c>
      <c r="B891" s="1" t="s">
        <v>51</v>
      </c>
      <c r="C891" s="1" t="s">
        <v>52</v>
      </c>
      <c r="D891" s="1" t="s">
        <v>51</v>
      </c>
      <c r="E891" s="1" t="s">
        <v>52</v>
      </c>
      <c r="F891" s="1" t="s">
        <v>53</v>
      </c>
      <c r="G891" s="1" t="s">
        <v>51</v>
      </c>
      <c r="H891" s="1" t="s">
        <v>54</v>
      </c>
      <c r="I891" s="1" t="s">
        <v>9</v>
      </c>
      <c r="J891" s="1" t="s">
        <v>10</v>
      </c>
      <c r="K891" s="1" t="s">
        <v>11</v>
      </c>
      <c r="L891" s="1" t="s">
        <v>12</v>
      </c>
    </row>
    <row r="892" spans="1:12" s="1" customFormat="1">
      <c r="A892" s="1" t="s">
        <v>337</v>
      </c>
      <c r="B892" s="1" t="s">
        <v>338</v>
      </c>
      <c r="C892" s="1" t="s">
        <v>339</v>
      </c>
    </row>
    <row r="893" spans="1:12" s="1" customFormat="1">
      <c r="A893" s="1">
        <v>1</v>
      </c>
      <c r="B893" s="1">
        <v>51</v>
      </c>
      <c r="C893" s="1">
        <v>51004</v>
      </c>
      <c r="D893" s="1">
        <v>0</v>
      </c>
      <c r="E893" s="1">
        <v>11009</v>
      </c>
      <c r="F893" s="1">
        <v>0</v>
      </c>
      <c r="G893" s="1">
        <v>33101</v>
      </c>
      <c r="H893" s="1" t="s">
        <v>326</v>
      </c>
      <c r="I893" s="2">
        <v>70000</v>
      </c>
      <c r="J893" s="2">
        <v>10000</v>
      </c>
      <c r="K893" s="1">
        <v>0</v>
      </c>
      <c r="L893" s="1">
        <v>0</v>
      </c>
    </row>
    <row r="894" spans="1:12" s="1" customFormat="1">
      <c r="I894" s="1" t="s">
        <v>358</v>
      </c>
      <c r="J894" s="1" t="s">
        <v>359</v>
      </c>
      <c r="K894" s="1" t="s">
        <v>359</v>
      </c>
      <c r="L894" s="1" t="s">
        <v>359</v>
      </c>
    </row>
    <row r="895" spans="1:12" s="1" customFormat="1">
      <c r="B895" s="1" t="s">
        <v>29</v>
      </c>
      <c r="I895" s="2">
        <v>70000</v>
      </c>
      <c r="J895" s="2">
        <v>10000</v>
      </c>
      <c r="K895" s="1">
        <v>0</v>
      </c>
      <c r="L895" s="1">
        <v>0</v>
      </c>
    </row>
    <row r="896" spans="1:12" s="1" customFormat="1">
      <c r="I896" s="1" t="s">
        <v>87</v>
      </c>
      <c r="J896" s="1" t="s">
        <v>28</v>
      </c>
      <c r="K896" s="1" t="s">
        <v>28</v>
      </c>
      <c r="L896" s="1" t="s">
        <v>28</v>
      </c>
    </row>
    <row r="897" spans="1:12" s="1" customFormat="1">
      <c r="A897" s="1" t="s">
        <v>329</v>
      </c>
      <c r="I897" s="1" t="s">
        <v>0</v>
      </c>
      <c r="L897" s="1" t="s">
        <v>538</v>
      </c>
    </row>
    <row r="898" spans="1:12" s="1" customFormat="1">
      <c r="H898" s="1" t="s">
        <v>361</v>
      </c>
      <c r="I898" s="1" t="s">
        <v>348</v>
      </c>
      <c r="L898" s="1" t="s">
        <v>3</v>
      </c>
    </row>
    <row r="899" spans="1:12" s="1" customFormat="1">
      <c r="I899" s="1" t="s">
        <v>33</v>
      </c>
    </row>
    <row r="901" spans="1:12" s="1" customFormat="1">
      <c r="A901" s="1" t="s">
        <v>349</v>
      </c>
      <c r="B901" s="1" t="s">
        <v>350</v>
      </c>
      <c r="C901" s="1" t="s">
        <v>36</v>
      </c>
    </row>
    <row r="902" spans="1:12" s="1" customFormat="1">
      <c r="A902" s="1" t="s">
        <v>313</v>
      </c>
      <c r="B902" s="1" t="s">
        <v>351</v>
      </c>
      <c r="C902" s="1" t="s">
        <v>352</v>
      </c>
      <c r="D902" s="1" t="s">
        <v>550</v>
      </c>
      <c r="E902" s="1" t="s">
        <v>551</v>
      </c>
      <c r="F902" s="1" t="s">
        <v>552</v>
      </c>
      <c r="G902" s="1" t="s">
        <v>553</v>
      </c>
      <c r="H902" s="1" t="s">
        <v>554</v>
      </c>
    </row>
    <row r="903" spans="1:12" s="1" customFormat="1">
      <c r="A903" s="1" t="s">
        <v>42</v>
      </c>
      <c r="B903" s="1" t="s">
        <v>43</v>
      </c>
      <c r="C903" s="1" t="s">
        <v>44</v>
      </c>
      <c r="D903" s="1" t="s">
        <v>45</v>
      </c>
      <c r="E903" s="1" t="s">
        <v>46</v>
      </c>
      <c r="F903" s="1" t="s">
        <v>47</v>
      </c>
      <c r="G903" s="1" t="s">
        <v>48</v>
      </c>
      <c r="H903" s="1" t="s">
        <v>49</v>
      </c>
      <c r="I903" s="1" t="s">
        <v>7</v>
      </c>
      <c r="J903" s="1" t="s">
        <v>7</v>
      </c>
      <c r="K903" s="1" t="s">
        <v>8</v>
      </c>
      <c r="L903" s="1" t="s">
        <v>8</v>
      </c>
    </row>
    <row r="904" spans="1:12" s="1" customFormat="1">
      <c r="A904" s="1" t="s">
        <v>50</v>
      </c>
      <c r="B904" s="1" t="s">
        <v>51</v>
      </c>
      <c r="C904" s="1" t="s">
        <v>52</v>
      </c>
      <c r="D904" s="1" t="s">
        <v>51</v>
      </c>
      <c r="E904" s="1" t="s">
        <v>52</v>
      </c>
      <c r="F904" s="1" t="s">
        <v>53</v>
      </c>
      <c r="G904" s="1" t="s">
        <v>51</v>
      </c>
      <c r="H904" s="1" t="s">
        <v>54</v>
      </c>
      <c r="I904" s="1" t="s">
        <v>9</v>
      </c>
      <c r="J904" s="1" t="s">
        <v>10</v>
      </c>
      <c r="K904" s="1" t="s">
        <v>11</v>
      </c>
      <c r="L904" s="1" t="s">
        <v>12</v>
      </c>
    </row>
    <row r="905" spans="1:12" s="1" customFormat="1">
      <c r="A905" s="1" t="s">
        <v>337</v>
      </c>
      <c r="B905" s="1" t="s">
        <v>338</v>
      </c>
      <c r="C905" s="1" t="s">
        <v>339</v>
      </c>
    </row>
    <row r="906" spans="1:12" s="1" customFormat="1">
      <c r="A906" s="1">
        <v>1</v>
      </c>
      <c r="B906" s="1">
        <v>52</v>
      </c>
      <c r="C906" s="1">
        <v>52004</v>
      </c>
      <c r="D906" s="1">
        <v>0</v>
      </c>
      <c r="E906" s="1">
        <v>11009</v>
      </c>
      <c r="F906" s="1">
        <v>0</v>
      </c>
      <c r="G906" s="1">
        <v>32282</v>
      </c>
      <c r="H906" s="1" t="s">
        <v>158</v>
      </c>
      <c r="I906" s="2">
        <v>1600000</v>
      </c>
      <c r="J906" s="2">
        <v>1600000</v>
      </c>
      <c r="K906" s="1">
        <v>0</v>
      </c>
      <c r="L906" s="1">
        <v>0</v>
      </c>
    </row>
    <row r="907" spans="1:12" s="1" customFormat="1">
      <c r="A907" s="1">
        <v>1</v>
      </c>
      <c r="B907" s="1">
        <v>52</v>
      </c>
      <c r="C907" s="1">
        <v>52004</v>
      </c>
      <c r="D907" s="1">
        <v>0</v>
      </c>
      <c r="E907" s="1">
        <v>11009</v>
      </c>
      <c r="F907" s="1">
        <v>0</v>
      </c>
      <c r="G907" s="1">
        <v>33101</v>
      </c>
      <c r="H907" s="1" t="s">
        <v>326</v>
      </c>
      <c r="I907" s="2">
        <v>10000</v>
      </c>
      <c r="J907" s="2">
        <v>10000</v>
      </c>
      <c r="K907" s="1">
        <v>0</v>
      </c>
      <c r="L907" s="1">
        <v>0</v>
      </c>
    </row>
    <row r="908" spans="1:12" s="1" customFormat="1">
      <c r="I908" s="1" t="s">
        <v>358</v>
      </c>
      <c r="J908" s="1" t="s">
        <v>359</v>
      </c>
      <c r="K908" s="1" t="s">
        <v>359</v>
      </c>
      <c r="L908" s="1" t="s">
        <v>359</v>
      </c>
    </row>
    <row r="909" spans="1:12" s="1" customFormat="1">
      <c r="B909" s="1" t="s">
        <v>29</v>
      </c>
      <c r="I909" s="2">
        <v>1610000</v>
      </c>
      <c r="J909" s="2">
        <v>1610000</v>
      </c>
      <c r="K909" s="1">
        <v>0</v>
      </c>
      <c r="L909" s="1">
        <v>0</v>
      </c>
    </row>
    <row r="910" spans="1:12" s="1" customFormat="1">
      <c r="I910" s="1" t="s">
        <v>87</v>
      </c>
      <c r="J910" s="1" t="s">
        <v>28</v>
      </c>
      <c r="K910" s="1" t="s">
        <v>28</v>
      </c>
      <c r="L910" s="1" t="s">
        <v>28</v>
      </c>
    </row>
    <row r="911" spans="1:12" s="1" customFormat="1">
      <c r="A911" s="1" t="s">
        <v>329</v>
      </c>
      <c r="I911" s="1" t="s">
        <v>0</v>
      </c>
      <c r="L911" s="1" t="s">
        <v>538</v>
      </c>
    </row>
    <row r="912" spans="1:12" s="1" customFormat="1">
      <c r="H912" s="1" t="s">
        <v>361</v>
      </c>
      <c r="I912" s="1" t="s">
        <v>348</v>
      </c>
      <c r="L912" s="1" t="s">
        <v>3</v>
      </c>
    </row>
    <row r="913" spans="1:12" s="1" customFormat="1">
      <c r="I913" s="1" t="s">
        <v>33</v>
      </c>
    </row>
    <row r="915" spans="1:12" s="1" customFormat="1">
      <c r="A915" s="1" t="s">
        <v>349</v>
      </c>
      <c r="B915" s="1" t="s">
        <v>350</v>
      </c>
      <c r="C915" s="1" t="s">
        <v>36</v>
      </c>
    </row>
    <row r="916" spans="1:12" s="1" customFormat="1">
      <c r="A916" s="1" t="s">
        <v>313</v>
      </c>
      <c r="B916" s="1" t="s">
        <v>351</v>
      </c>
      <c r="C916" s="1" t="s">
        <v>352</v>
      </c>
      <c r="D916" s="1" t="s">
        <v>555</v>
      </c>
      <c r="E916" s="1" t="s">
        <v>379</v>
      </c>
      <c r="F916" s="1" t="s">
        <v>556</v>
      </c>
      <c r="G916" s="1" t="s">
        <v>557</v>
      </c>
      <c r="H916" s="1" t="s">
        <v>558</v>
      </c>
    </row>
    <row r="917" spans="1:12" s="1" customFormat="1">
      <c r="A917" s="1" t="s">
        <v>42</v>
      </c>
      <c r="B917" s="1" t="s">
        <v>43</v>
      </c>
      <c r="C917" s="1" t="s">
        <v>44</v>
      </c>
      <c r="D917" s="1" t="s">
        <v>45</v>
      </c>
      <c r="E917" s="1" t="s">
        <v>46</v>
      </c>
      <c r="F917" s="1" t="s">
        <v>47</v>
      </c>
      <c r="G917" s="1" t="s">
        <v>48</v>
      </c>
      <c r="H917" s="1" t="s">
        <v>49</v>
      </c>
      <c r="I917" s="1" t="s">
        <v>7</v>
      </c>
      <c r="J917" s="1" t="s">
        <v>7</v>
      </c>
      <c r="K917" s="1" t="s">
        <v>8</v>
      </c>
      <c r="L917" s="1" t="s">
        <v>8</v>
      </c>
    </row>
    <row r="918" spans="1:12" s="1" customFormat="1">
      <c r="A918" s="1" t="s">
        <v>50</v>
      </c>
      <c r="B918" s="1" t="s">
        <v>51</v>
      </c>
      <c r="C918" s="1" t="s">
        <v>52</v>
      </c>
      <c r="D918" s="1" t="s">
        <v>51</v>
      </c>
      <c r="E918" s="1" t="s">
        <v>52</v>
      </c>
      <c r="F918" s="1" t="s">
        <v>53</v>
      </c>
      <c r="G918" s="1" t="s">
        <v>51</v>
      </c>
      <c r="H918" s="1" t="s">
        <v>54</v>
      </c>
      <c r="I918" s="1" t="s">
        <v>9</v>
      </c>
      <c r="J918" s="1" t="s">
        <v>10</v>
      </c>
      <c r="K918" s="1" t="s">
        <v>11</v>
      </c>
      <c r="L918" s="1" t="s">
        <v>12</v>
      </c>
    </row>
    <row r="919" spans="1:12" s="1" customFormat="1">
      <c r="A919" s="1" t="s">
        <v>337</v>
      </c>
      <c r="B919" s="1" t="s">
        <v>338</v>
      </c>
      <c r="C919" s="1" t="s">
        <v>339</v>
      </c>
    </row>
    <row r="920" spans="1:12" s="1" customFormat="1">
      <c r="A920" s="1">
        <v>1</v>
      </c>
      <c r="B920" s="1">
        <v>53</v>
      </c>
      <c r="C920" s="1">
        <v>53004</v>
      </c>
      <c r="D920" s="1">
        <v>0</v>
      </c>
      <c r="E920" s="1">
        <v>11009</v>
      </c>
      <c r="F920" s="1">
        <v>0</v>
      </c>
      <c r="G920" s="1">
        <v>32215</v>
      </c>
      <c r="H920" s="1" t="s">
        <v>100</v>
      </c>
      <c r="I920" s="2">
        <v>600000</v>
      </c>
      <c r="J920" s="2">
        <v>600000</v>
      </c>
      <c r="K920" s="1">
        <v>0</v>
      </c>
      <c r="L920" s="1">
        <v>0</v>
      </c>
    </row>
    <row r="921" spans="1:12" s="1" customFormat="1">
      <c r="A921" s="1">
        <v>1</v>
      </c>
      <c r="B921" s="1">
        <v>53</v>
      </c>
      <c r="C921" s="1">
        <v>53004</v>
      </c>
      <c r="D921" s="1">
        <v>0</v>
      </c>
      <c r="E921" s="1">
        <v>11009</v>
      </c>
      <c r="F921" s="1">
        <v>0</v>
      </c>
      <c r="G921" s="1">
        <v>32301</v>
      </c>
      <c r="H921" s="1" t="s">
        <v>175</v>
      </c>
      <c r="I921" s="2">
        <v>25000000</v>
      </c>
      <c r="J921" s="2">
        <v>15000000</v>
      </c>
      <c r="K921" s="1">
        <v>0</v>
      </c>
      <c r="L921" s="1">
        <v>0</v>
      </c>
    </row>
    <row r="922" spans="1:12" s="1" customFormat="1">
      <c r="A922" s="1">
        <v>1</v>
      </c>
      <c r="B922" s="1">
        <v>53</v>
      </c>
      <c r="C922" s="1">
        <v>53004</v>
      </c>
      <c r="D922" s="1">
        <v>0</v>
      </c>
      <c r="E922" s="1">
        <v>11009</v>
      </c>
      <c r="F922" s="1">
        <v>0</v>
      </c>
      <c r="G922" s="1">
        <v>33101</v>
      </c>
      <c r="H922" s="1" t="s">
        <v>326</v>
      </c>
      <c r="I922" s="2">
        <v>4400000</v>
      </c>
      <c r="J922" s="2">
        <v>34400000</v>
      </c>
      <c r="K922" s="1">
        <v>0</v>
      </c>
      <c r="L922" s="1">
        <v>0</v>
      </c>
    </row>
    <row r="923" spans="1:12" s="1" customFormat="1">
      <c r="I923" s="1" t="s">
        <v>358</v>
      </c>
      <c r="J923" s="1" t="s">
        <v>359</v>
      </c>
      <c r="K923" s="1" t="s">
        <v>359</v>
      </c>
      <c r="L923" s="1" t="s">
        <v>359</v>
      </c>
    </row>
    <row r="924" spans="1:12" s="1" customFormat="1">
      <c r="B924" s="1" t="s">
        <v>29</v>
      </c>
      <c r="I924" s="2">
        <v>30000000</v>
      </c>
      <c r="J924" s="2">
        <v>50000000</v>
      </c>
      <c r="K924" s="1">
        <v>0</v>
      </c>
      <c r="L924" s="1">
        <v>0</v>
      </c>
    </row>
    <row r="925" spans="1:12" s="1" customFormat="1">
      <c r="I925" s="1" t="s">
        <v>87</v>
      </c>
      <c r="J925" s="1" t="s">
        <v>28</v>
      </c>
      <c r="K925" s="1" t="s">
        <v>28</v>
      </c>
      <c r="L925" s="1" t="s">
        <v>28</v>
      </c>
    </row>
    <row r="926" spans="1:12" s="1" customFormat="1">
      <c r="A926" s="1" t="s">
        <v>329</v>
      </c>
      <c r="I926" s="1" t="s">
        <v>0</v>
      </c>
      <c r="L926" s="1" t="s">
        <v>559</v>
      </c>
    </row>
    <row r="927" spans="1:12" s="1" customFormat="1">
      <c r="H927" s="1" t="s">
        <v>361</v>
      </c>
      <c r="I927" s="1" t="s">
        <v>348</v>
      </c>
      <c r="L927" s="1" t="s">
        <v>3</v>
      </c>
    </row>
    <row r="928" spans="1:12" s="1" customFormat="1">
      <c r="I928" s="1" t="s">
        <v>33</v>
      </c>
    </row>
    <row r="930" spans="1:12" s="1" customFormat="1">
      <c r="A930" s="1" t="s">
        <v>349</v>
      </c>
      <c r="B930" s="1" t="s">
        <v>350</v>
      </c>
      <c r="C930" s="1" t="s">
        <v>36</v>
      </c>
    </row>
    <row r="931" spans="1:12" s="1" customFormat="1">
      <c r="A931" s="1" t="s">
        <v>313</v>
      </c>
      <c r="B931" s="1" t="s">
        <v>351</v>
      </c>
      <c r="C931" s="1" t="s">
        <v>352</v>
      </c>
      <c r="D931" s="1" t="s">
        <v>560</v>
      </c>
      <c r="E931" s="1" t="s">
        <v>376</v>
      </c>
      <c r="F931" s="1" t="s">
        <v>561</v>
      </c>
      <c r="G931" s="1" t="s">
        <v>562</v>
      </c>
    </row>
    <row r="932" spans="1:12" s="1" customFormat="1">
      <c r="A932" s="1" t="s">
        <v>42</v>
      </c>
      <c r="B932" s="1" t="s">
        <v>43</v>
      </c>
      <c r="C932" s="1" t="s">
        <v>44</v>
      </c>
      <c r="D932" s="1" t="s">
        <v>45</v>
      </c>
      <c r="E932" s="1" t="s">
        <v>46</v>
      </c>
      <c r="F932" s="1" t="s">
        <v>47</v>
      </c>
      <c r="G932" s="1" t="s">
        <v>48</v>
      </c>
      <c r="H932" s="1" t="s">
        <v>49</v>
      </c>
      <c r="I932" s="1" t="s">
        <v>7</v>
      </c>
      <c r="J932" s="1" t="s">
        <v>7</v>
      </c>
      <c r="K932" s="1" t="s">
        <v>8</v>
      </c>
      <c r="L932" s="1" t="s">
        <v>8</v>
      </c>
    </row>
    <row r="933" spans="1:12" s="1" customFormat="1">
      <c r="A933" s="1" t="s">
        <v>50</v>
      </c>
      <c r="B933" s="1" t="s">
        <v>51</v>
      </c>
      <c r="C933" s="1" t="s">
        <v>52</v>
      </c>
      <c r="D933" s="1" t="s">
        <v>51</v>
      </c>
      <c r="E933" s="1" t="s">
        <v>52</v>
      </c>
      <c r="F933" s="1" t="s">
        <v>53</v>
      </c>
      <c r="G933" s="1" t="s">
        <v>51</v>
      </c>
      <c r="H933" s="1" t="s">
        <v>54</v>
      </c>
      <c r="I933" s="1" t="s">
        <v>9</v>
      </c>
      <c r="J933" s="1" t="s">
        <v>10</v>
      </c>
      <c r="K933" s="1" t="s">
        <v>11</v>
      </c>
      <c r="L933" s="1" t="s">
        <v>12</v>
      </c>
    </row>
    <row r="934" spans="1:12" s="1" customFormat="1">
      <c r="A934" s="1" t="s">
        <v>337</v>
      </c>
      <c r="B934" s="1" t="s">
        <v>338</v>
      </c>
      <c r="C934" s="1" t="s">
        <v>339</v>
      </c>
    </row>
    <row r="935" spans="1:12" s="1" customFormat="1">
      <c r="A935" s="1">
        <v>1</v>
      </c>
      <c r="B935" s="1">
        <v>54</v>
      </c>
      <c r="C935" s="1">
        <v>54004</v>
      </c>
      <c r="D935" s="1">
        <v>0</v>
      </c>
      <c r="E935" s="1">
        <v>1021</v>
      </c>
      <c r="F935" s="1">
        <v>0</v>
      </c>
      <c r="G935" s="1">
        <v>33101</v>
      </c>
      <c r="H935" s="1" t="s">
        <v>326</v>
      </c>
      <c r="I935" s="2">
        <v>2100000</v>
      </c>
      <c r="J935" s="1">
        <v>0</v>
      </c>
      <c r="K935" s="1">
        <v>0</v>
      </c>
      <c r="L935" s="1">
        <v>0</v>
      </c>
    </row>
    <row r="936" spans="1:12" s="1" customFormat="1">
      <c r="A936" s="1">
        <v>1</v>
      </c>
      <c r="B936" s="1">
        <v>54</v>
      </c>
      <c r="C936" s="1">
        <v>54004</v>
      </c>
      <c r="D936" s="1">
        <v>0</v>
      </c>
      <c r="E936" s="1">
        <v>1072</v>
      </c>
      <c r="F936" s="1">
        <v>0</v>
      </c>
      <c r="G936" s="1">
        <v>33101</v>
      </c>
      <c r="H936" s="1" t="s">
        <v>326</v>
      </c>
      <c r="I936" s="1">
        <v>0</v>
      </c>
      <c r="J936" s="2">
        <v>2100000</v>
      </c>
      <c r="K936" s="1">
        <v>0</v>
      </c>
      <c r="L936" s="1">
        <v>0</v>
      </c>
    </row>
    <row r="937" spans="1:12" s="1" customFormat="1">
      <c r="I937" s="1" t="s">
        <v>358</v>
      </c>
      <c r="J937" s="1" t="s">
        <v>359</v>
      </c>
      <c r="K937" s="1" t="s">
        <v>359</v>
      </c>
      <c r="L937" s="1" t="s">
        <v>359</v>
      </c>
    </row>
    <row r="938" spans="1:12" s="1" customFormat="1">
      <c r="B938" s="1" t="s">
        <v>29</v>
      </c>
      <c r="I938" s="2">
        <v>2100000</v>
      </c>
      <c r="J938" s="2">
        <v>2100000</v>
      </c>
      <c r="K938" s="1">
        <v>0</v>
      </c>
      <c r="L938" s="1">
        <v>0</v>
      </c>
    </row>
    <row r="939" spans="1:12" s="1" customFormat="1">
      <c r="I939" s="1" t="s">
        <v>87</v>
      </c>
      <c r="J939" s="1" t="s">
        <v>28</v>
      </c>
      <c r="K939" s="1" t="s">
        <v>28</v>
      </c>
      <c r="L939" s="1" t="s">
        <v>28</v>
      </c>
    </row>
    <row r="940" spans="1:12" s="1" customFormat="1">
      <c r="A940" s="1" t="s">
        <v>329</v>
      </c>
      <c r="I940" s="1" t="s">
        <v>0</v>
      </c>
      <c r="L940" s="1" t="s">
        <v>559</v>
      </c>
    </row>
    <row r="941" spans="1:12" s="1" customFormat="1">
      <c r="H941" s="1" t="s">
        <v>361</v>
      </c>
      <c r="I941" s="1" t="s">
        <v>348</v>
      </c>
      <c r="L941" s="1" t="s">
        <v>3</v>
      </c>
    </row>
    <row r="942" spans="1:12" s="1" customFormat="1">
      <c r="I942" s="1" t="s">
        <v>33</v>
      </c>
    </row>
    <row r="944" spans="1:12" s="1" customFormat="1">
      <c r="A944" s="1" t="s">
        <v>349</v>
      </c>
      <c r="B944" s="1" t="s">
        <v>350</v>
      </c>
      <c r="C944" s="1" t="s">
        <v>36</v>
      </c>
    </row>
    <row r="945" spans="1:12" s="1" customFormat="1">
      <c r="A945" s="1" t="s">
        <v>313</v>
      </c>
      <c r="B945" s="1" t="s">
        <v>351</v>
      </c>
      <c r="C945" s="1" t="s">
        <v>352</v>
      </c>
      <c r="D945" s="1" t="s">
        <v>563</v>
      </c>
      <c r="E945" s="1" t="s">
        <v>376</v>
      </c>
      <c r="F945" s="1" t="s">
        <v>561</v>
      </c>
      <c r="G945" s="1" t="s">
        <v>564</v>
      </c>
      <c r="H945" s="1" t="s">
        <v>377</v>
      </c>
    </row>
    <row r="946" spans="1:12" s="1" customFormat="1">
      <c r="A946" s="1" t="s">
        <v>42</v>
      </c>
      <c r="B946" s="1" t="s">
        <v>43</v>
      </c>
      <c r="C946" s="1" t="s">
        <v>44</v>
      </c>
      <c r="D946" s="1" t="s">
        <v>45</v>
      </c>
      <c r="E946" s="1" t="s">
        <v>46</v>
      </c>
      <c r="F946" s="1" t="s">
        <v>47</v>
      </c>
      <c r="G946" s="1" t="s">
        <v>48</v>
      </c>
      <c r="H946" s="1" t="s">
        <v>49</v>
      </c>
      <c r="I946" s="1" t="s">
        <v>7</v>
      </c>
      <c r="J946" s="1" t="s">
        <v>7</v>
      </c>
      <c r="K946" s="1" t="s">
        <v>8</v>
      </c>
      <c r="L946" s="1" t="s">
        <v>8</v>
      </c>
    </row>
    <row r="947" spans="1:12" s="1" customFormat="1">
      <c r="A947" s="1" t="s">
        <v>50</v>
      </c>
      <c r="B947" s="1" t="s">
        <v>51</v>
      </c>
      <c r="C947" s="1" t="s">
        <v>52</v>
      </c>
      <c r="D947" s="1" t="s">
        <v>51</v>
      </c>
      <c r="E947" s="1" t="s">
        <v>52</v>
      </c>
      <c r="F947" s="1" t="s">
        <v>53</v>
      </c>
      <c r="G947" s="1" t="s">
        <v>51</v>
      </c>
      <c r="H947" s="1" t="s">
        <v>54</v>
      </c>
      <c r="I947" s="1" t="s">
        <v>9</v>
      </c>
      <c r="J947" s="1" t="s">
        <v>10</v>
      </c>
      <c r="K947" s="1" t="s">
        <v>11</v>
      </c>
      <c r="L947" s="1" t="s">
        <v>12</v>
      </c>
    </row>
    <row r="948" spans="1:12" s="1" customFormat="1">
      <c r="A948" s="1" t="s">
        <v>337</v>
      </c>
      <c r="B948" s="1" t="s">
        <v>338</v>
      </c>
      <c r="C948" s="1" t="s">
        <v>339</v>
      </c>
    </row>
    <row r="949" spans="1:12" s="1" customFormat="1">
      <c r="A949" s="1">
        <v>1</v>
      </c>
      <c r="B949" s="1">
        <v>55</v>
      </c>
      <c r="C949" s="1">
        <v>55004</v>
      </c>
      <c r="D949" s="1">
        <v>0</v>
      </c>
      <c r="E949" s="1">
        <v>13047</v>
      </c>
      <c r="F949" s="1">
        <v>0</v>
      </c>
      <c r="G949" s="1">
        <v>32558</v>
      </c>
      <c r="H949" s="1" t="s">
        <v>240</v>
      </c>
      <c r="I949" s="2">
        <v>5000000</v>
      </c>
      <c r="J949" s="2">
        <v>5380000</v>
      </c>
      <c r="K949" s="1">
        <v>0</v>
      </c>
      <c r="L949" s="1">
        <v>0</v>
      </c>
    </row>
    <row r="950" spans="1:12" s="1" customFormat="1">
      <c r="A950" s="1">
        <v>1</v>
      </c>
      <c r="B950" s="1">
        <v>55</v>
      </c>
      <c r="C950" s="1">
        <v>55004</v>
      </c>
      <c r="D950" s="1">
        <v>0</v>
      </c>
      <c r="E950" s="1">
        <v>13047</v>
      </c>
      <c r="F950" s="1">
        <v>0</v>
      </c>
      <c r="G950" s="1">
        <v>33101</v>
      </c>
      <c r="H950" s="1" t="s">
        <v>326</v>
      </c>
      <c r="I950" s="2">
        <v>380000</v>
      </c>
      <c r="J950" s="2">
        <v>500000</v>
      </c>
      <c r="K950" s="1">
        <v>0</v>
      </c>
      <c r="L950" s="1">
        <v>0</v>
      </c>
    </row>
    <row r="951" spans="1:12" s="1" customFormat="1">
      <c r="I951" s="1" t="s">
        <v>358</v>
      </c>
      <c r="J951" s="1" t="s">
        <v>359</v>
      </c>
      <c r="K951" s="1" t="s">
        <v>359</v>
      </c>
      <c r="L951" s="1" t="s">
        <v>359</v>
      </c>
    </row>
    <row r="952" spans="1:12" s="1" customFormat="1">
      <c r="B952" s="1" t="s">
        <v>29</v>
      </c>
      <c r="I952" s="2">
        <v>5380000</v>
      </c>
      <c r="J952" s="2">
        <v>5880000</v>
      </c>
      <c r="K952" s="1">
        <v>0</v>
      </c>
      <c r="L952" s="1">
        <v>0</v>
      </c>
    </row>
    <row r="953" spans="1:12" s="1" customFormat="1">
      <c r="I953" s="1" t="s">
        <v>87</v>
      </c>
      <c r="J953" s="1" t="s">
        <v>28</v>
      </c>
      <c r="K953" s="1" t="s">
        <v>28</v>
      </c>
      <c r="L953" s="1" t="s">
        <v>28</v>
      </c>
    </row>
    <row r="954" spans="1:12" s="1" customFormat="1">
      <c r="A954" s="1" t="s">
        <v>329</v>
      </c>
      <c r="I954" s="1" t="s">
        <v>0</v>
      </c>
      <c r="L954" s="1" t="s">
        <v>559</v>
      </c>
    </row>
    <row r="955" spans="1:12" s="1" customFormat="1">
      <c r="H955" s="1" t="s">
        <v>361</v>
      </c>
      <c r="I955" s="1" t="s">
        <v>348</v>
      </c>
      <c r="L955" s="1" t="s">
        <v>3</v>
      </c>
    </row>
    <row r="956" spans="1:12" s="1" customFormat="1">
      <c r="I956" s="1" t="s">
        <v>33</v>
      </c>
    </row>
    <row r="958" spans="1:12" s="1" customFormat="1">
      <c r="A958" s="1" t="s">
        <v>349</v>
      </c>
      <c r="B958" s="1" t="s">
        <v>350</v>
      </c>
      <c r="C958" s="1" t="s">
        <v>36</v>
      </c>
    </row>
    <row r="959" spans="1:12" s="1" customFormat="1">
      <c r="A959" s="1" t="s">
        <v>313</v>
      </c>
      <c r="B959" s="1" t="s">
        <v>351</v>
      </c>
      <c r="C959" s="1" t="s">
        <v>352</v>
      </c>
      <c r="D959" s="1" t="s">
        <v>565</v>
      </c>
      <c r="E959" s="1" t="s">
        <v>376</v>
      </c>
      <c r="F959" s="1" t="s">
        <v>561</v>
      </c>
      <c r="G959" s="1" t="s">
        <v>564</v>
      </c>
      <c r="H959" s="1" t="s">
        <v>566</v>
      </c>
    </row>
    <row r="960" spans="1:12" s="1" customFormat="1">
      <c r="A960" s="1" t="s">
        <v>42</v>
      </c>
      <c r="B960" s="1" t="s">
        <v>43</v>
      </c>
      <c r="C960" s="1" t="s">
        <v>44</v>
      </c>
      <c r="D960" s="1" t="s">
        <v>45</v>
      </c>
      <c r="E960" s="1" t="s">
        <v>46</v>
      </c>
      <c r="F960" s="1" t="s">
        <v>47</v>
      </c>
      <c r="G960" s="1" t="s">
        <v>48</v>
      </c>
      <c r="H960" s="1" t="s">
        <v>49</v>
      </c>
      <c r="I960" s="1" t="s">
        <v>7</v>
      </c>
      <c r="J960" s="1" t="s">
        <v>7</v>
      </c>
      <c r="K960" s="1" t="s">
        <v>8</v>
      </c>
      <c r="L960" s="1" t="s">
        <v>8</v>
      </c>
    </row>
    <row r="961" spans="1:12" s="1" customFormat="1">
      <c r="A961" s="1" t="s">
        <v>50</v>
      </c>
      <c r="B961" s="1" t="s">
        <v>51</v>
      </c>
      <c r="C961" s="1" t="s">
        <v>52</v>
      </c>
      <c r="D961" s="1" t="s">
        <v>51</v>
      </c>
      <c r="E961" s="1" t="s">
        <v>52</v>
      </c>
      <c r="F961" s="1" t="s">
        <v>53</v>
      </c>
      <c r="G961" s="1" t="s">
        <v>51</v>
      </c>
      <c r="H961" s="1" t="s">
        <v>54</v>
      </c>
      <c r="I961" s="1" t="s">
        <v>9</v>
      </c>
      <c r="J961" s="1" t="s">
        <v>10</v>
      </c>
      <c r="K961" s="1" t="s">
        <v>11</v>
      </c>
      <c r="L961" s="1" t="s">
        <v>12</v>
      </c>
    </row>
    <row r="962" spans="1:12" s="1" customFormat="1">
      <c r="A962" s="1" t="s">
        <v>337</v>
      </c>
      <c r="B962" s="1" t="s">
        <v>338</v>
      </c>
      <c r="C962" s="1" t="s">
        <v>339</v>
      </c>
    </row>
    <row r="963" spans="1:12" s="1" customFormat="1">
      <c r="A963" s="1">
        <v>1</v>
      </c>
      <c r="B963" s="1">
        <v>56</v>
      </c>
      <c r="C963" s="1">
        <v>56004</v>
      </c>
      <c r="D963" s="1">
        <v>0</v>
      </c>
      <c r="E963" s="1">
        <v>8022</v>
      </c>
      <c r="F963" s="1">
        <v>0</v>
      </c>
      <c r="G963" s="1">
        <v>32558</v>
      </c>
      <c r="H963" s="1" t="s">
        <v>240</v>
      </c>
      <c r="I963" s="1">
        <v>0</v>
      </c>
      <c r="J963" s="2">
        <v>1575000</v>
      </c>
      <c r="K963" s="1">
        <v>0</v>
      </c>
      <c r="L963" s="1">
        <v>0</v>
      </c>
    </row>
    <row r="964" spans="1:12" s="1" customFormat="1">
      <c r="A964" s="1">
        <v>1</v>
      </c>
      <c r="B964" s="1">
        <v>56</v>
      </c>
      <c r="C964" s="1">
        <v>56004</v>
      </c>
      <c r="D964" s="1">
        <v>0</v>
      </c>
      <c r="E964" s="1">
        <v>8022</v>
      </c>
      <c r="F964" s="1">
        <v>0</v>
      </c>
      <c r="G964" s="1">
        <v>33101</v>
      </c>
      <c r="H964" s="1" t="s">
        <v>326</v>
      </c>
      <c r="I964" s="2">
        <v>2000000</v>
      </c>
      <c r="J964" s="1">
        <v>0</v>
      </c>
      <c r="K964" s="1">
        <v>0</v>
      </c>
      <c r="L964" s="1">
        <v>0</v>
      </c>
    </row>
    <row r="965" spans="1:12" s="1" customFormat="1">
      <c r="I965" s="1" t="s">
        <v>358</v>
      </c>
      <c r="J965" s="1" t="s">
        <v>359</v>
      </c>
      <c r="K965" s="1" t="s">
        <v>359</v>
      </c>
      <c r="L965" s="1" t="s">
        <v>359</v>
      </c>
    </row>
    <row r="966" spans="1:12" s="1" customFormat="1">
      <c r="B966" s="1" t="s">
        <v>29</v>
      </c>
      <c r="I966" s="2">
        <v>2000000</v>
      </c>
      <c r="J966" s="2">
        <v>1575000</v>
      </c>
      <c r="K966" s="1">
        <v>0</v>
      </c>
      <c r="L966" s="1">
        <v>0</v>
      </c>
    </row>
    <row r="967" spans="1:12" s="1" customFormat="1">
      <c r="I967" s="1" t="s">
        <v>87</v>
      </c>
      <c r="J967" s="1" t="s">
        <v>28</v>
      </c>
      <c r="K967" s="1" t="s">
        <v>28</v>
      </c>
      <c r="L967" s="1" t="s">
        <v>28</v>
      </c>
    </row>
    <row r="968" spans="1:12" s="1" customFormat="1">
      <c r="A968" s="1" t="s">
        <v>329</v>
      </c>
      <c r="I968" s="1" t="s">
        <v>0</v>
      </c>
      <c r="L968" s="1" t="s">
        <v>559</v>
      </c>
    </row>
    <row r="969" spans="1:12" s="1" customFormat="1">
      <c r="H969" s="1" t="s">
        <v>361</v>
      </c>
      <c r="I969" s="1" t="s">
        <v>348</v>
      </c>
      <c r="L969" s="1" t="s">
        <v>3</v>
      </c>
    </row>
    <row r="970" spans="1:12" s="1" customFormat="1">
      <c r="I970" s="1" t="s">
        <v>33</v>
      </c>
    </row>
    <row r="972" spans="1:12" s="1" customFormat="1">
      <c r="A972" s="1" t="s">
        <v>349</v>
      </c>
      <c r="B972" s="1" t="s">
        <v>350</v>
      </c>
      <c r="C972" s="1" t="s">
        <v>36</v>
      </c>
    </row>
    <row r="973" spans="1:12" s="1" customFormat="1">
      <c r="A973" s="1" t="s">
        <v>313</v>
      </c>
      <c r="B973" s="1" t="s">
        <v>351</v>
      </c>
      <c r="C973" s="1" t="s">
        <v>352</v>
      </c>
      <c r="D973" s="1" t="s">
        <v>567</v>
      </c>
      <c r="E973" s="1" t="s">
        <v>376</v>
      </c>
      <c r="F973" s="1" t="s">
        <v>561</v>
      </c>
      <c r="G973" s="1" t="s">
        <v>568</v>
      </c>
      <c r="H973" s="1" t="s">
        <v>377</v>
      </c>
    </row>
    <row r="974" spans="1:12" s="1" customFormat="1">
      <c r="A974" s="1" t="s">
        <v>42</v>
      </c>
      <c r="B974" s="1" t="s">
        <v>43</v>
      </c>
      <c r="C974" s="1" t="s">
        <v>44</v>
      </c>
      <c r="D974" s="1" t="s">
        <v>45</v>
      </c>
      <c r="E974" s="1" t="s">
        <v>46</v>
      </c>
      <c r="F974" s="1" t="s">
        <v>47</v>
      </c>
      <c r="G974" s="1" t="s">
        <v>48</v>
      </c>
      <c r="H974" s="1" t="s">
        <v>49</v>
      </c>
      <c r="I974" s="1" t="s">
        <v>7</v>
      </c>
      <c r="J974" s="1" t="s">
        <v>7</v>
      </c>
      <c r="K974" s="1" t="s">
        <v>8</v>
      </c>
      <c r="L974" s="1" t="s">
        <v>8</v>
      </c>
    </row>
    <row r="975" spans="1:12" s="1" customFormat="1">
      <c r="A975" s="1" t="s">
        <v>50</v>
      </c>
      <c r="B975" s="1" t="s">
        <v>51</v>
      </c>
      <c r="C975" s="1" t="s">
        <v>52</v>
      </c>
      <c r="D975" s="1" t="s">
        <v>51</v>
      </c>
      <c r="E975" s="1" t="s">
        <v>52</v>
      </c>
      <c r="F975" s="1" t="s">
        <v>53</v>
      </c>
      <c r="G975" s="1" t="s">
        <v>51</v>
      </c>
      <c r="H975" s="1" t="s">
        <v>54</v>
      </c>
      <c r="I975" s="1" t="s">
        <v>9</v>
      </c>
      <c r="J975" s="1" t="s">
        <v>10</v>
      </c>
      <c r="K975" s="1" t="s">
        <v>11</v>
      </c>
      <c r="L975" s="1" t="s">
        <v>12</v>
      </c>
    </row>
    <row r="976" spans="1:12" s="1" customFormat="1">
      <c r="A976" s="1" t="s">
        <v>337</v>
      </c>
      <c r="B976" s="1" t="s">
        <v>338</v>
      </c>
      <c r="C976" s="1" t="s">
        <v>339</v>
      </c>
    </row>
    <row r="977" spans="1:12" s="1" customFormat="1">
      <c r="A977" s="1">
        <v>1</v>
      </c>
      <c r="B977" s="1">
        <v>57</v>
      </c>
      <c r="C977" s="1">
        <v>57002</v>
      </c>
      <c r="D977" s="1">
        <v>0</v>
      </c>
      <c r="E977" s="1">
        <v>15028</v>
      </c>
      <c r="F977" s="1">
        <v>0</v>
      </c>
      <c r="G977" s="1">
        <v>32558</v>
      </c>
      <c r="H977" s="1" t="s">
        <v>240</v>
      </c>
      <c r="I977" s="2">
        <v>3150000</v>
      </c>
      <c r="J977" s="1">
        <v>0</v>
      </c>
      <c r="K977" s="1">
        <v>0</v>
      </c>
      <c r="L977" s="1">
        <v>0</v>
      </c>
    </row>
    <row r="978" spans="1:12" s="1" customFormat="1">
      <c r="A978" s="1">
        <v>1</v>
      </c>
      <c r="B978" s="1">
        <v>57</v>
      </c>
      <c r="C978" s="1">
        <v>57004</v>
      </c>
      <c r="D978" s="1">
        <v>0</v>
      </c>
      <c r="E978" s="1">
        <v>15028</v>
      </c>
      <c r="F978" s="1">
        <v>0</v>
      </c>
      <c r="G978" s="1">
        <v>32558</v>
      </c>
      <c r="H978" s="1" t="s">
        <v>240</v>
      </c>
      <c r="I978" s="1">
        <v>0</v>
      </c>
      <c r="J978" s="2">
        <v>3150000</v>
      </c>
      <c r="K978" s="1">
        <v>0</v>
      </c>
      <c r="L978" s="1">
        <v>0</v>
      </c>
    </row>
    <row r="979" spans="1:12" s="1" customFormat="1">
      <c r="I979" s="1" t="s">
        <v>358</v>
      </c>
      <c r="J979" s="1" t="s">
        <v>359</v>
      </c>
      <c r="K979" s="1" t="s">
        <v>359</v>
      </c>
      <c r="L979" s="1" t="s">
        <v>359</v>
      </c>
    </row>
    <row r="980" spans="1:12" s="1" customFormat="1">
      <c r="B980" s="1" t="s">
        <v>29</v>
      </c>
      <c r="I980" s="2">
        <v>3150000</v>
      </c>
      <c r="J980" s="2">
        <v>3150000</v>
      </c>
      <c r="K980" s="1">
        <v>0</v>
      </c>
      <c r="L980" s="1">
        <v>0</v>
      </c>
    </row>
    <row r="981" spans="1:12" s="1" customFormat="1">
      <c r="I981" s="1" t="s">
        <v>87</v>
      </c>
      <c r="J981" s="1" t="s">
        <v>28</v>
      </c>
      <c r="K981" s="1" t="s">
        <v>28</v>
      </c>
      <c r="L981" s="1" t="s">
        <v>28</v>
      </c>
    </row>
    <row r="982" spans="1:12" s="1" customFormat="1">
      <c r="A982" s="1" t="s">
        <v>329</v>
      </c>
      <c r="I982" s="1" t="s">
        <v>0</v>
      </c>
      <c r="L982" s="1" t="s">
        <v>559</v>
      </c>
    </row>
    <row r="983" spans="1:12" s="1" customFormat="1">
      <c r="H983" s="1" t="s">
        <v>361</v>
      </c>
      <c r="I983" s="1" t="s">
        <v>348</v>
      </c>
      <c r="L983" s="1" t="s">
        <v>3</v>
      </c>
    </row>
    <row r="984" spans="1:12" s="1" customFormat="1">
      <c r="I984" s="1" t="s">
        <v>33</v>
      </c>
    </row>
    <row r="986" spans="1:12" s="1" customFormat="1">
      <c r="A986" s="1" t="s">
        <v>349</v>
      </c>
      <c r="B986" s="1" t="s">
        <v>350</v>
      </c>
      <c r="C986" s="1" t="s">
        <v>36</v>
      </c>
    </row>
    <row r="987" spans="1:12" s="1" customFormat="1">
      <c r="A987" s="1" t="s">
        <v>313</v>
      </c>
      <c r="B987" s="1" t="s">
        <v>351</v>
      </c>
      <c r="C987" s="1" t="s">
        <v>352</v>
      </c>
      <c r="D987" s="1" t="s">
        <v>569</v>
      </c>
      <c r="E987" s="1" t="s">
        <v>376</v>
      </c>
      <c r="F987" s="1" t="s">
        <v>561</v>
      </c>
      <c r="G987" s="1" t="s">
        <v>570</v>
      </c>
    </row>
    <row r="988" spans="1:12" s="1" customFormat="1">
      <c r="A988" s="1" t="s">
        <v>42</v>
      </c>
      <c r="B988" s="1" t="s">
        <v>43</v>
      </c>
      <c r="C988" s="1" t="s">
        <v>44</v>
      </c>
      <c r="D988" s="1" t="s">
        <v>45</v>
      </c>
      <c r="E988" s="1" t="s">
        <v>46</v>
      </c>
      <c r="F988" s="1" t="s">
        <v>47</v>
      </c>
      <c r="G988" s="1" t="s">
        <v>48</v>
      </c>
      <c r="H988" s="1" t="s">
        <v>49</v>
      </c>
      <c r="I988" s="1" t="s">
        <v>7</v>
      </c>
      <c r="J988" s="1" t="s">
        <v>7</v>
      </c>
      <c r="K988" s="1" t="s">
        <v>8</v>
      </c>
      <c r="L988" s="1" t="s">
        <v>8</v>
      </c>
    </row>
    <row r="989" spans="1:12" s="1" customFormat="1">
      <c r="A989" s="1" t="s">
        <v>50</v>
      </c>
      <c r="B989" s="1" t="s">
        <v>51</v>
      </c>
      <c r="C989" s="1" t="s">
        <v>52</v>
      </c>
      <c r="D989" s="1" t="s">
        <v>51</v>
      </c>
      <c r="E989" s="1" t="s">
        <v>52</v>
      </c>
      <c r="F989" s="1" t="s">
        <v>53</v>
      </c>
      <c r="G989" s="1" t="s">
        <v>51</v>
      </c>
      <c r="H989" s="1" t="s">
        <v>54</v>
      </c>
      <c r="I989" s="1" t="s">
        <v>9</v>
      </c>
      <c r="J989" s="1" t="s">
        <v>10</v>
      </c>
      <c r="K989" s="1" t="s">
        <v>11</v>
      </c>
      <c r="L989" s="1" t="s">
        <v>12</v>
      </c>
    </row>
    <row r="990" spans="1:12" s="1" customFormat="1">
      <c r="A990" s="1" t="s">
        <v>337</v>
      </c>
      <c r="B990" s="1" t="s">
        <v>338</v>
      </c>
      <c r="C990" s="1" t="s">
        <v>339</v>
      </c>
    </row>
    <row r="991" spans="1:12" s="1" customFormat="1">
      <c r="A991" s="1">
        <v>1</v>
      </c>
      <c r="B991" s="1">
        <v>58</v>
      </c>
      <c r="C991" s="1">
        <v>58004</v>
      </c>
      <c r="D991" s="1">
        <v>0</v>
      </c>
      <c r="E991" s="1">
        <v>17015</v>
      </c>
      <c r="F991" s="1">
        <v>0</v>
      </c>
      <c r="G991" s="1">
        <v>32558</v>
      </c>
      <c r="H991" s="1" t="s">
        <v>240</v>
      </c>
      <c r="I991" s="2">
        <v>2047500</v>
      </c>
      <c r="J991" s="2">
        <v>2047500</v>
      </c>
      <c r="K991" s="1">
        <v>0</v>
      </c>
      <c r="L991" s="1">
        <v>0</v>
      </c>
    </row>
    <row r="992" spans="1:12" s="1" customFormat="1">
      <c r="I992" s="1" t="s">
        <v>358</v>
      </c>
      <c r="J992" s="1" t="s">
        <v>359</v>
      </c>
      <c r="K992" s="1" t="s">
        <v>359</v>
      </c>
      <c r="L992" s="1" t="s">
        <v>359</v>
      </c>
    </row>
    <row r="993" spans="1:12" s="1" customFormat="1">
      <c r="B993" s="1" t="s">
        <v>29</v>
      </c>
      <c r="I993" s="2">
        <v>2047500</v>
      </c>
      <c r="J993" s="2">
        <v>2047500</v>
      </c>
      <c r="K993" s="1">
        <v>0</v>
      </c>
      <c r="L993" s="1">
        <v>0</v>
      </c>
    </row>
    <row r="994" spans="1:12" s="1" customFormat="1">
      <c r="I994" s="1" t="s">
        <v>87</v>
      </c>
      <c r="J994" s="1" t="s">
        <v>28</v>
      </c>
      <c r="K994" s="1" t="s">
        <v>28</v>
      </c>
      <c r="L994" s="1" t="s">
        <v>28</v>
      </c>
    </row>
    <row r="995" spans="1:12" s="1" customFormat="1">
      <c r="A995" s="1" t="s">
        <v>329</v>
      </c>
      <c r="I995" s="1" t="s">
        <v>0</v>
      </c>
      <c r="L995" s="1" t="s">
        <v>571</v>
      </c>
    </row>
    <row r="996" spans="1:12" s="1" customFormat="1">
      <c r="H996" s="1" t="s">
        <v>361</v>
      </c>
      <c r="I996" s="1" t="s">
        <v>348</v>
      </c>
      <c r="L996" s="1" t="s">
        <v>3</v>
      </c>
    </row>
    <row r="997" spans="1:12" s="1" customFormat="1">
      <c r="I997" s="1" t="s">
        <v>33</v>
      </c>
    </row>
    <row r="999" spans="1:12" s="1" customFormat="1">
      <c r="A999" s="1" t="s">
        <v>349</v>
      </c>
      <c r="B999" s="1" t="s">
        <v>350</v>
      </c>
      <c r="C999" s="1" t="s">
        <v>36</v>
      </c>
    </row>
    <row r="1000" spans="1:12" s="1" customFormat="1">
      <c r="A1000" s="1" t="s">
        <v>313</v>
      </c>
      <c r="B1000" s="1" t="s">
        <v>351</v>
      </c>
      <c r="C1000" s="1" t="s">
        <v>352</v>
      </c>
      <c r="D1000" s="1" t="s">
        <v>572</v>
      </c>
      <c r="E1000" s="1" t="s">
        <v>376</v>
      </c>
      <c r="F1000" s="1" t="s">
        <v>561</v>
      </c>
      <c r="G1000" s="1" t="s">
        <v>573</v>
      </c>
      <c r="H1000" s="1" t="s">
        <v>377</v>
      </c>
    </row>
    <row r="1001" spans="1:12" s="1" customFormat="1">
      <c r="A1001" s="1" t="s">
        <v>42</v>
      </c>
      <c r="B1001" s="1" t="s">
        <v>43</v>
      </c>
      <c r="C1001" s="1" t="s">
        <v>44</v>
      </c>
      <c r="D1001" s="1" t="s">
        <v>45</v>
      </c>
      <c r="E1001" s="1" t="s">
        <v>46</v>
      </c>
      <c r="F1001" s="1" t="s">
        <v>47</v>
      </c>
      <c r="G1001" s="1" t="s">
        <v>48</v>
      </c>
      <c r="H1001" s="1" t="s">
        <v>49</v>
      </c>
      <c r="I1001" s="1" t="s">
        <v>7</v>
      </c>
      <c r="J1001" s="1" t="s">
        <v>7</v>
      </c>
      <c r="K1001" s="1" t="s">
        <v>8</v>
      </c>
      <c r="L1001" s="1" t="s">
        <v>8</v>
      </c>
    </row>
    <row r="1002" spans="1:12" s="1" customFormat="1">
      <c r="A1002" s="1" t="s">
        <v>50</v>
      </c>
      <c r="B1002" s="1" t="s">
        <v>51</v>
      </c>
      <c r="C1002" s="1" t="s">
        <v>52</v>
      </c>
      <c r="D1002" s="1" t="s">
        <v>51</v>
      </c>
      <c r="E1002" s="1" t="s">
        <v>52</v>
      </c>
      <c r="F1002" s="1" t="s">
        <v>53</v>
      </c>
      <c r="G1002" s="1" t="s">
        <v>51</v>
      </c>
      <c r="H1002" s="1" t="s">
        <v>54</v>
      </c>
      <c r="I1002" s="1" t="s">
        <v>9</v>
      </c>
      <c r="J1002" s="1" t="s">
        <v>10</v>
      </c>
      <c r="K1002" s="1" t="s">
        <v>11</v>
      </c>
      <c r="L1002" s="1" t="s">
        <v>12</v>
      </c>
    </row>
    <row r="1003" spans="1:12" s="1" customFormat="1">
      <c r="A1003" s="1" t="s">
        <v>337</v>
      </c>
      <c r="B1003" s="1" t="s">
        <v>338</v>
      </c>
      <c r="C1003" s="1" t="s">
        <v>339</v>
      </c>
    </row>
    <row r="1004" spans="1:12" s="1" customFormat="1">
      <c r="A1004" s="1">
        <v>1</v>
      </c>
      <c r="B1004" s="1">
        <v>59</v>
      </c>
      <c r="C1004" s="1">
        <v>59004</v>
      </c>
      <c r="D1004" s="1">
        <v>0</v>
      </c>
      <c r="E1004" s="1">
        <v>16085</v>
      </c>
      <c r="F1004" s="1">
        <v>0</v>
      </c>
      <c r="G1004" s="1">
        <v>32558</v>
      </c>
      <c r="H1004" s="1" t="s">
        <v>240</v>
      </c>
      <c r="I1004" s="1">
        <v>0</v>
      </c>
      <c r="J1004" s="2">
        <v>4500000</v>
      </c>
      <c r="K1004" s="1">
        <v>0</v>
      </c>
      <c r="L1004" s="1">
        <v>0</v>
      </c>
    </row>
    <row r="1005" spans="1:12" s="1" customFormat="1">
      <c r="A1005" s="1">
        <v>1</v>
      </c>
      <c r="B1005" s="1">
        <v>59</v>
      </c>
      <c r="C1005" s="1">
        <v>59004</v>
      </c>
      <c r="D1005" s="1">
        <v>0</v>
      </c>
      <c r="E1005" s="1">
        <v>16085</v>
      </c>
      <c r="F1005" s="1">
        <v>0</v>
      </c>
      <c r="G1005" s="1">
        <v>33101</v>
      </c>
      <c r="H1005" s="1" t="s">
        <v>326</v>
      </c>
      <c r="I1005" s="2">
        <v>5000000</v>
      </c>
      <c r="J1005" s="2">
        <v>500000</v>
      </c>
      <c r="K1005" s="1">
        <v>0</v>
      </c>
      <c r="L1005" s="1">
        <v>0</v>
      </c>
    </row>
    <row r="1006" spans="1:12" s="1" customFormat="1">
      <c r="I1006" s="1" t="s">
        <v>358</v>
      </c>
      <c r="J1006" s="1" t="s">
        <v>359</v>
      </c>
      <c r="K1006" s="1" t="s">
        <v>359</v>
      </c>
      <c r="L1006" s="1" t="s">
        <v>359</v>
      </c>
    </row>
    <row r="1007" spans="1:12" s="1" customFormat="1">
      <c r="B1007" s="1" t="s">
        <v>29</v>
      </c>
      <c r="I1007" s="2">
        <v>5000000</v>
      </c>
      <c r="J1007" s="2">
        <v>5000000</v>
      </c>
      <c r="K1007" s="1">
        <v>0</v>
      </c>
      <c r="L1007" s="1">
        <v>0</v>
      </c>
    </row>
    <row r="1008" spans="1:12" s="1" customFormat="1">
      <c r="I1008" s="1" t="s">
        <v>87</v>
      </c>
      <c r="J1008" s="1" t="s">
        <v>28</v>
      </c>
      <c r="K1008" s="1" t="s">
        <v>28</v>
      </c>
      <c r="L1008" s="1" t="s">
        <v>28</v>
      </c>
    </row>
    <row r="1009" spans="1:12" s="1" customFormat="1">
      <c r="A1009" s="1" t="s">
        <v>329</v>
      </c>
      <c r="I1009" s="1" t="s">
        <v>0</v>
      </c>
      <c r="L1009" s="1" t="s">
        <v>571</v>
      </c>
    </row>
    <row r="1010" spans="1:12" s="1" customFormat="1">
      <c r="H1010" s="1" t="s">
        <v>361</v>
      </c>
      <c r="I1010" s="1" t="s">
        <v>348</v>
      </c>
      <c r="L1010" s="1" t="s">
        <v>3</v>
      </c>
    </row>
    <row r="1011" spans="1:12" s="1" customFormat="1">
      <c r="I1011" s="1" t="s">
        <v>33</v>
      </c>
    </row>
    <row r="1013" spans="1:12" s="1" customFormat="1">
      <c r="A1013" s="1" t="s">
        <v>349</v>
      </c>
      <c r="B1013" s="1" t="s">
        <v>350</v>
      </c>
      <c r="C1013" s="1" t="s">
        <v>36</v>
      </c>
    </row>
    <row r="1014" spans="1:12" s="1" customFormat="1">
      <c r="A1014" s="1" t="s">
        <v>313</v>
      </c>
      <c r="B1014" s="1" t="s">
        <v>351</v>
      </c>
      <c r="C1014" s="1" t="s">
        <v>352</v>
      </c>
      <c r="D1014" s="1" t="s">
        <v>574</v>
      </c>
      <c r="E1014" s="1" t="s">
        <v>366</v>
      </c>
      <c r="F1014" s="1" t="s">
        <v>575</v>
      </c>
      <c r="G1014" s="1" t="s">
        <v>576</v>
      </c>
      <c r="H1014" s="1" t="s">
        <v>549</v>
      </c>
    </row>
    <row r="1015" spans="1:12" s="1" customFormat="1">
      <c r="A1015" s="1" t="s">
        <v>42</v>
      </c>
      <c r="B1015" s="1" t="s">
        <v>43</v>
      </c>
      <c r="C1015" s="1" t="s">
        <v>44</v>
      </c>
      <c r="D1015" s="1" t="s">
        <v>45</v>
      </c>
      <c r="E1015" s="1" t="s">
        <v>46</v>
      </c>
      <c r="F1015" s="1" t="s">
        <v>47</v>
      </c>
      <c r="G1015" s="1" t="s">
        <v>48</v>
      </c>
      <c r="H1015" s="1" t="s">
        <v>49</v>
      </c>
      <c r="I1015" s="1" t="s">
        <v>7</v>
      </c>
      <c r="J1015" s="1" t="s">
        <v>7</v>
      </c>
      <c r="K1015" s="1" t="s">
        <v>8</v>
      </c>
      <c r="L1015" s="1" t="s">
        <v>8</v>
      </c>
    </row>
    <row r="1016" spans="1:12" s="1" customFormat="1">
      <c r="A1016" s="1" t="s">
        <v>50</v>
      </c>
      <c r="B1016" s="1" t="s">
        <v>51</v>
      </c>
      <c r="C1016" s="1" t="s">
        <v>52</v>
      </c>
      <c r="D1016" s="1" t="s">
        <v>51</v>
      </c>
      <c r="E1016" s="1" t="s">
        <v>52</v>
      </c>
      <c r="F1016" s="1" t="s">
        <v>53</v>
      </c>
      <c r="G1016" s="1" t="s">
        <v>51</v>
      </c>
      <c r="H1016" s="1" t="s">
        <v>54</v>
      </c>
      <c r="I1016" s="1" t="s">
        <v>9</v>
      </c>
      <c r="J1016" s="1" t="s">
        <v>10</v>
      </c>
      <c r="K1016" s="1" t="s">
        <v>11</v>
      </c>
      <c r="L1016" s="1" t="s">
        <v>12</v>
      </c>
    </row>
    <row r="1017" spans="1:12" s="1" customFormat="1">
      <c r="A1017" s="1" t="s">
        <v>337</v>
      </c>
      <c r="B1017" s="1" t="s">
        <v>338</v>
      </c>
      <c r="C1017" s="1" t="s">
        <v>339</v>
      </c>
    </row>
    <row r="1018" spans="1:12" s="1" customFormat="1">
      <c r="A1018" s="1">
        <v>1</v>
      </c>
      <c r="B1018" s="1">
        <v>60</v>
      </c>
      <c r="C1018" s="1">
        <v>60004</v>
      </c>
      <c r="D1018" s="1">
        <v>0</v>
      </c>
      <c r="E1018" s="1">
        <v>11009</v>
      </c>
      <c r="F1018" s="1">
        <v>0</v>
      </c>
      <c r="G1018" s="1">
        <v>32609</v>
      </c>
      <c r="H1018" s="1" t="s">
        <v>276</v>
      </c>
      <c r="I1018" s="2">
        <v>250000</v>
      </c>
      <c r="J1018" s="1">
        <v>0</v>
      </c>
      <c r="K1018" s="1">
        <v>0</v>
      </c>
      <c r="L1018" s="1">
        <v>0</v>
      </c>
    </row>
    <row r="1019" spans="1:12" s="1" customFormat="1">
      <c r="A1019" s="1">
        <v>1</v>
      </c>
      <c r="B1019" s="1">
        <v>60</v>
      </c>
      <c r="C1019" s="1">
        <v>60004</v>
      </c>
      <c r="D1019" s="1">
        <v>0</v>
      </c>
      <c r="E1019" s="1">
        <v>11009</v>
      </c>
      <c r="F1019" s="1">
        <v>0</v>
      </c>
      <c r="G1019" s="1">
        <v>33101</v>
      </c>
      <c r="H1019" s="1" t="s">
        <v>326</v>
      </c>
      <c r="I1019" s="1">
        <v>0</v>
      </c>
      <c r="J1019" s="2">
        <v>500000</v>
      </c>
      <c r="K1019" s="2">
        <v>194000</v>
      </c>
      <c r="L1019" s="2">
        <v>332000</v>
      </c>
    </row>
    <row r="1020" spans="1:12" s="1" customFormat="1">
      <c r="I1020" s="1" t="s">
        <v>358</v>
      </c>
      <c r="J1020" s="1" t="s">
        <v>359</v>
      </c>
      <c r="K1020" s="1" t="s">
        <v>359</v>
      </c>
      <c r="L1020" s="1" t="s">
        <v>359</v>
      </c>
    </row>
    <row r="1021" spans="1:12" s="1" customFormat="1">
      <c r="B1021" s="1" t="s">
        <v>29</v>
      </c>
      <c r="I1021" s="2">
        <v>250000</v>
      </c>
      <c r="J1021" s="2">
        <v>500000</v>
      </c>
      <c r="K1021" s="2">
        <v>194000</v>
      </c>
      <c r="L1021" s="2">
        <v>332000</v>
      </c>
    </row>
    <row r="1022" spans="1:12" s="1" customFormat="1">
      <c r="I1022" s="1" t="s">
        <v>87</v>
      </c>
      <c r="J1022" s="1" t="s">
        <v>28</v>
      </c>
      <c r="K1022" s="1" t="s">
        <v>28</v>
      </c>
      <c r="L1022" s="1" t="s">
        <v>28</v>
      </c>
    </row>
    <row r="1023" spans="1:12" s="1" customFormat="1">
      <c r="A1023" s="1" t="s">
        <v>329</v>
      </c>
      <c r="I1023" s="1" t="s">
        <v>0</v>
      </c>
      <c r="L1023" s="1" t="s">
        <v>571</v>
      </c>
    </row>
    <row r="1024" spans="1:12" s="1" customFormat="1">
      <c r="H1024" s="1" t="s">
        <v>361</v>
      </c>
      <c r="I1024" s="1" t="s">
        <v>348</v>
      </c>
      <c r="L1024" s="1" t="s">
        <v>3</v>
      </c>
    </row>
    <row r="1025" spans="1:12" s="1" customFormat="1">
      <c r="I1025" s="1" t="s">
        <v>33</v>
      </c>
    </row>
    <row r="1027" spans="1:12" s="1" customFormat="1">
      <c r="A1027" s="1" t="s">
        <v>349</v>
      </c>
      <c r="B1027" s="1" t="s">
        <v>350</v>
      </c>
      <c r="C1027" s="1" t="s">
        <v>36</v>
      </c>
    </row>
    <row r="1028" spans="1:12" s="1" customFormat="1">
      <c r="A1028" s="1" t="s">
        <v>313</v>
      </c>
      <c r="B1028" s="1" t="s">
        <v>351</v>
      </c>
      <c r="C1028" s="1" t="s">
        <v>352</v>
      </c>
      <c r="D1028" s="1" t="s">
        <v>577</v>
      </c>
      <c r="E1028" s="1" t="s">
        <v>379</v>
      </c>
      <c r="F1028" s="1" t="s">
        <v>578</v>
      </c>
      <c r="G1028" s="1" t="s">
        <v>579</v>
      </c>
      <c r="H1028" s="1" t="s">
        <v>580</v>
      </c>
    </row>
    <row r="1029" spans="1:12" s="1" customFormat="1">
      <c r="A1029" s="1" t="s">
        <v>42</v>
      </c>
      <c r="B1029" s="1" t="s">
        <v>43</v>
      </c>
      <c r="C1029" s="1" t="s">
        <v>44</v>
      </c>
      <c r="D1029" s="1" t="s">
        <v>45</v>
      </c>
      <c r="E1029" s="1" t="s">
        <v>46</v>
      </c>
      <c r="F1029" s="1" t="s">
        <v>47</v>
      </c>
      <c r="G1029" s="1" t="s">
        <v>48</v>
      </c>
      <c r="H1029" s="1" t="s">
        <v>49</v>
      </c>
      <c r="I1029" s="1" t="s">
        <v>7</v>
      </c>
      <c r="J1029" s="1" t="s">
        <v>7</v>
      </c>
      <c r="K1029" s="1" t="s">
        <v>8</v>
      </c>
      <c r="L1029" s="1" t="s">
        <v>8</v>
      </c>
    </row>
    <row r="1030" spans="1:12" s="1" customFormat="1">
      <c r="A1030" s="1" t="s">
        <v>50</v>
      </c>
      <c r="B1030" s="1" t="s">
        <v>51</v>
      </c>
      <c r="C1030" s="1" t="s">
        <v>52</v>
      </c>
      <c r="D1030" s="1" t="s">
        <v>51</v>
      </c>
      <c r="E1030" s="1" t="s">
        <v>52</v>
      </c>
      <c r="F1030" s="1" t="s">
        <v>53</v>
      </c>
      <c r="G1030" s="1" t="s">
        <v>51</v>
      </c>
      <c r="H1030" s="1" t="s">
        <v>54</v>
      </c>
      <c r="I1030" s="1" t="s">
        <v>9</v>
      </c>
      <c r="J1030" s="1" t="s">
        <v>10</v>
      </c>
      <c r="K1030" s="1" t="s">
        <v>11</v>
      </c>
      <c r="L1030" s="1" t="s">
        <v>12</v>
      </c>
    </row>
    <row r="1031" spans="1:12" s="1" customFormat="1">
      <c r="A1031" s="1" t="s">
        <v>337</v>
      </c>
      <c r="B1031" s="1" t="s">
        <v>338</v>
      </c>
      <c r="C1031" s="1" t="s">
        <v>339</v>
      </c>
    </row>
    <row r="1032" spans="1:12" s="1" customFormat="1">
      <c r="A1032" s="1">
        <v>1</v>
      </c>
      <c r="B1032" s="1">
        <v>61</v>
      </c>
      <c r="C1032" s="1">
        <v>61004</v>
      </c>
      <c r="D1032" s="1">
        <v>0</v>
      </c>
      <c r="E1032" s="1">
        <v>11009</v>
      </c>
      <c r="F1032" s="1">
        <v>0</v>
      </c>
      <c r="G1032" s="1">
        <v>32242</v>
      </c>
      <c r="H1032" s="1" t="s">
        <v>176</v>
      </c>
      <c r="I1032" s="2">
        <v>43997000</v>
      </c>
      <c r="J1032" s="2">
        <v>5000000</v>
      </c>
      <c r="K1032" s="1">
        <v>0</v>
      </c>
      <c r="L1032" s="1">
        <v>0</v>
      </c>
    </row>
    <row r="1033" spans="1:12" s="1" customFormat="1">
      <c r="A1033" s="1">
        <v>1</v>
      </c>
      <c r="B1033" s="1">
        <v>61</v>
      </c>
      <c r="C1033" s="1">
        <v>61004</v>
      </c>
      <c r="D1033" s="1">
        <v>0</v>
      </c>
      <c r="E1033" s="1">
        <v>11009</v>
      </c>
      <c r="F1033" s="1">
        <v>0</v>
      </c>
      <c r="G1033" s="1">
        <v>32356</v>
      </c>
      <c r="H1033" s="1" t="s">
        <v>177</v>
      </c>
      <c r="I1033" s="2">
        <v>356003000</v>
      </c>
      <c r="J1033" s="2">
        <v>585734434</v>
      </c>
      <c r="K1033" s="1">
        <v>0</v>
      </c>
      <c r="L1033" s="1">
        <v>0</v>
      </c>
    </row>
    <row r="1034" spans="1:12" s="1" customFormat="1">
      <c r="A1034" s="1">
        <v>1</v>
      </c>
      <c r="B1034" s="1">
        <v>61</v>
      </c>
      <c r="C1034" s="1">
        <v>61004</v>
      </c>
      <c r="D1034" s="1">
        <v>0</v>
      </c>
      <c r="E1034" s="1">
        <v>11009</v>
      </c>
      <c r="F1034" s="1">
        <v>0</v>
      </c>
      <c r="G1034" s="1">
        <v>32357</v>
      </c>
      <c r="H1034" s="1" t="s">
        <v>178</v>
      </c>
      <c r="I1034" s="1">
        <v>0</v>
      </c>
      <c r="J1034" s="2">
        <v>250000</v>
      </c>
      <c r="K1034" s="1">
        <v>0</v>
      </c>
      <c r="L1034" s="1">
        <v>0</v>
      </c>
    </row>
    <row r="1035" spans="1:12" s="1" customFormat="1">
      <c r="A1035" s="1">
        <v>1</v>
      </c>
      <c r="B1035" s="1">
        <v>61</v>
      </c>
      <c r="C1035" s="1">
        <v>61004</v>
      </c>
      <c r="D1035" s="1">
        <v>0</v>
      </c>
      <c r="E1035" s="1">
        <v>11009</v>
      </c>
      <c r="F1035" s="1">
        <v>0</v>
      </c>
      <c r="G1035" s="1">
        <v>32505</v>
      </c>
      <c r="H1035" s="1" t="s">
        <v>264</v>
      </c>
      <c r="I1035" s="1">
        <v>0</v>
      </c>
      <c r="J1035" s="2">
        <v>100000000</v>
      </c>
      <c r="K1035" s="1">
        <v>0</v>
      </c>
      <c r="L1035" s="1">
        <v>0</v>
      </c>
    </row>
    <row r="1036" spans="1:12" s="1" customFormat="1">
      <c r="A1036" s="1">
        <v>1</v>
      </c>
      <c r="B1036" s="1">
        <v>61</v>
      </c>
      <c r="C1036" s="1">
        <v>61004</v>
      </c>
      <c r="D1036" s="1">
        <v>0</v>
      </c>
      <c r="E1036" s="1">
        <v>11009</v>
      </c>
      <c r="F1036" s="1">
        <v>0</v>
      </c>
      <c r="G1036" s="1">
        <v>32717</v>
      </c>
      <c r="H1036" s="1" t="s">
        <v>177</v>
      </c>
      <c r="I1036" s="1">
        <v>0</v>
      </c>
      <c r="J1036" s="1">
        <v>0</v>
      </c>
      <c r="K1036" s="2">
        <v>119111060.22</v>
      </c>
      <c r="L1036" s="1">
        <v>0</v>
      </c>
    </row>
    <row r="1037" spans="1:12" s="1" customFormat="1">
      <c r="I1037" s="1" t="s">
        <v>358</v>
      </c>
      <c r="J1037" s="1" t="s">
        <v>359</v>
      </c>
      <c r="K1037" s="1" t="s">
        <v>359</v>
      </c>
      <c r="L1037" s="1" t="s">
        <v>359</v>
      </c>
    </row>
    <row r="1038" spans="1:12" s="1" customFormat="1">
      <c r="B1038" s="1" t="s">
        <v>29</v>
      </c>
      <c r="I1038" s="2">
        <v>400000000</v>
      </c>
      <c r="J1038" s="2">
        <v>690984434</v>
      </c>
      <c r="K1038" s="2">
        <v>119111060.22</v>
      </c>
      <c r="L1038" s="1">
        <v>0</v>
      </c>
    </row>
    <row r="1039" spans="1:12" s="1" customFormat="1">
      <c r="I1039" s="1" t="s">
        <v>87</v>
      </c>
      <c r="J1039" s="1" t="s">
        <v>28</v>
      </c>
      <c r="K1039" s="1" t="s">
        <v>28</v>
      </c>
      <c r="L1039" s="1" t="s">
        <v>28</v>
      </c>
    </row>
    <row r="1040" spans="1:12" s="1" customFormat="1">
      <c r="A1040" s="1" t="s">
        <v>329</v>
      </c>
      <c r="I1040" s="1" t="s">
        <v>0</v>
      </c>
      <c r="L1040" s="1" t="s">
        <v>571</v>
      </c>
    </row>
    <row r="1041" spans="1:12" s="1" customFormat="1">
      <c r="H1041" s="1" t="s">
        <v>361</v>
      </c>
      <c r="I1041" s="1" t="s">
        <v>348</v>
      </c>
      <c r="L1041" s="1" t="s">
        <v>3</v>
      </c>
    </row>
    <row r="1042" spans="1:12" s="1" customFormat="1">
      <c r="I1042" s="1" t="s">
        <v>33</v>
      </c>
    </row>
    <row r="1044" spans="1:12" s="1" customFormat="1">
      <c r="A1044" s="1" t="s">
        <v>349</v>
      </c>
      <c r="B1044" s="1" t="s">
        <v>350</v>
      </c>
      <c r="C1044" s="1" t="s">
        <v>36</v>
      </c>
    </row>
    <row r="1045" spans="1:12" s="1" customFormat="1">
      <c r="A1045" s="1" t="s">
        <v>313</v>
      </c>
      <c r="B1045" s="1" t="s">
        <v>351</v>
      </c>
      <c r="C1045" s="1" t="s">
        <v>352</v>
      </c>
      <c r="D1045" s="1" t="s">
        <v>581</v>
      </c>
      <c r="E1045" s="1" t="s">
        <v>450</v>
      </c>
      <c r="F1045" s="1" t="s">
        <v>451</v>
      </c>
      <c r="G1045" s="1" t="s">
        <v>582</v>
      </c>
      <c r="H1045" s="1" t="s">
        <v>583</v>
      </c>
    </row>
    <row r="1046" spans="1:12" s="1" customFormat="1">
      <c r="A1046" s="1" t="s">
        <v>42</v>
      </c>
      <c r="B1046" s="1" t="s">
        <v>43</v>
      </c>
      <c r="C1046" s="1" t="s">
        <v>44</v>
      </c>
      <c r="D1046" s="1" t="s">
        <v>45</v>
      </c>
      <c r="E1046" s="1" t="s">
        <v>46</v>
      </c>
      <c r="F1046" s="1" t="s">
        <v>47</v>
      </c>
      <c r="G1046" s="1" t="s">
        <v>48</v>
      </c>
      <c r="H1046" s="1" t="s">
        <v>49</v>
      </c>
      <c r="I1046" s="1" t="s">
        <v>7</v>
      </c>
      <c r="J1046" s="1" t="s">
        <v>7</v>
      </c>
      <c r="K1046" s="1" t="s">
        <v>8</v>
      </c>
      <c r="L1046" s="1" t="s">
        <v>8</v>
      </c>
    </row>
    <row r="1047" spans="1:12" s="1" customFormat="1">
      <c r="A1047" s="1" t="s">
        <v>50</v>
      </c>
      <c r="B1047" s="1" t="s">
        <v>51</v>
      </c>
      <c r="C1047" s="1" t="s">
        <v>52</v>
      </c>
      <c r="D1047" s="1" t="s">
        <v>51</v>
      </c>
      <c r="E1047" s="1" t="s">
        <v>52</v>
      </c>
      <c r="F1047" s="1" t="s">
        <v>53</v>
      </c>
      <c r="G1047" s="1" t="s">
        <v>51</v>
      </c>
      <c r="H1047" s="1" t="s">
        <v>54</v>
      </c>
      <c r="I1047" s="1" t="s">
        <v>9</v>
      </c>
      <c r="J1047" s="1" t="s">
        <v>10</v>
      </c>
      <c r="K1047" s="1" t="s">
        <v>11</v>
      </c>
      <c r="L1047" s="1" t="s">
        <v>12</v>
      </c>
    </row>
    <row r="1048" spans="1:12" s="1" customFormat="1">
      <c r="A1048" s="1" t="s">
        <v>337</v>
      </c>
      <c r="B1048" s="1" t="s">
        <v>338</v>
      </c>
      <c r="C1048" s="1" t="s">
        <v>339</v>
      </c>
    </row>
    <row r="1049" spans="1:12" s="1" customFormat="1">
      <c r="A1049" s="1">
        <v>1</v>
      </c>
      <c r="B1049" s="1">
        <v>62</v>
      </c>
      <c r="C1049" s="1">
        <v>62004</v>
      </c>
      <c r="D1049" s="1">
        <v>0</v>
      </c>
      <c r="E1049" s="1">
        <v>11009</v>
      </c>
      <c r="F1049" s="1">
        <v>0</v>
      </c>
      <c r="G1049" s="1">
        <v>32215</v>
      </c>
      <c r="H1049" s="1" t="s">
        <v>100</v>
      </c>
      <c r="I1049" s="2">
        <v>1700000</v>
      </c>
      <c r="J1049" s="1">
        <v>0</v>
      </c>
      <c r="K1049" s="1">
        <v>0</v>
      </c>
      <c r="L1049" s="1">
        <v>0</v>
      </c>
    </row>
    <row r="1050" spans="1:12" s="1" customFormat="1">
      <c r="A1050" s="1">
        <v>1</v>
      </c>
      <c r="B1050" s="1">
        <v>62</v>
      </c>
      <c r="C1050" s="1">
        <v>62004</v>
      </c>
      <c r="D1050" s="1">
        <v>0</v>
      </c>
      <c r="E1050" s="1">
        <v>11009</v>
      </c>
      <c r="F1050" s="1">
        <v>0</v>
      </c>
      <c r="G1050" s="1">
        <v>32705</v>
      </c>
      <c r="H1050" s="1" t="s">
        <v>399</v>
      </c>
      <c r="I1050" s="2">
        <v>800000</v>
      </c>
      <c r="J1050" s="1">
        <v>0</v>
      </c>
      <c r="K1050" s="1">
        <v>0</v>
      </c>
      <c r="L1050" s="1">
        <v>0</v>
      </c>
    </row>
    <row r="1051" spans="1:12" s="1" customFormat="1">
      <c r="A1051" s="1">
        <v>1</v>
      </c>
      <c r="B1051" s="1">
        <v>62</v>
      </c>
      <c r="C1051" s="1">
        <v>62004</v>
      </c>
      <c r="D1051" s="1">
        <v>0</v>
      </c>
      <c r="E1051" s="1">
        <v>11037</v>
      </c>
      <c r="F1051" s="1">
        <v>0</v>
      </c>
      <c r="G1051" s="1">
        <v>32215</v>
      </c>
      <c r="H1051" s="1" t="s">
        <v>100</v>
      </c>
      <c r="I1051" s="1">
        <v>0</v>
      </c>
      <c r="J1051" s="2">
        <v>17000</v>
      </c>
      <c r="K1051" s="1">
        <v>0</v>
      </c>
      <c r="L1051" s="1">
        <v>0</v>
      </c>
    </row>
    <row r="1052" spans="1:12" s="1" customFormat="1">
      <c r="A1052" s="1">
        <v>1</v>
      </c>
      <c r="B1052" s="1">
        <v>62</v>
      </c>
      <c r="C1052" s="1">
        <v>62004</v>
      </c>
      <c r="D1052" s="1">
        <v>0</v>
      </c>
      <c r="E1052" s="1">
        <v>11037</v>
      </c>
      <c r="F1052" s="1">
        <v>0</v>
      </c>
      <c r="G1052" s="1">
        <v>32267</v>
      </c>
      <c r="H1052" s="1" t="s">
        <v>115</v>
      </c>
      <c r="I1052" s="2">
        <v>1500000</v>
      </c>
      <c r="J1052" s="2">
        <v>150000</v>
      </c>
      <c r="K1052" s="1">
        <v>0</v>
      </c>
      <c r="L1052" s="1">
        <v>0</v>
      </c>
    </row>
    <row r="1053" spans="1:12" s="1" customFormat="1">
      <c r="A1053" s="1">
        <v>1</v>
      </c>
      <c r="B1053" s="1">
        <v>62</v>
      </c>
      <c r="C1053" s="1">
        <v>62004</v>
      </c>
      <c r="D1053" s="1">
        <v>0</v>
      </c>
      <c r="E1053" s="1">
        <v>11037</v>
      </c>
      <c r="F1053" s="1">
        <v>0</v>
      </c>
      <c r="G1053" s="1">
        <v>32705</v>
      </c>
      <c r="H1053" s="1" t="s">
        <v>399</v>
      </c>
      <c r="I1053" s="1">
        <v>0</v>
      </c>
      <c r="J1053" s="2">
        <v>203000</v>
      </c>
      <c r="K1053" s="1">
        <v>0</v>
      </c>
      <c r="L1053" s="1">
        <v>0</v>
      </c>
    </row>
    <row r="1054" spans="1:12" s="1" customFormat="1">
      <c r="A1054" s="1">
        <v>1</v>
      </c>
      <c r="B1054" s="1">
        <v>62</v>
      </c>
      <c r="C1054" s="1">
        <v>62004</v>
      </c>
      <c r="D1054" s="1">
        <v>0</v>
      </c>
      <c r="E1054" s="1">
        <v>11037</v>
      </c>
      <c r="F1054" s="1">
        <v>0</v>
      </c>
      <c r="G1054" s="1">
        <v>33101</v>
      </c>
      <c r="H1054" s="1" t="s">
        <v>326</v>
      </c>
      <c r="I1054" s="1">
        <v>0</v>
      </c>
      <c r="J1054" s="2">
        <v>30000</v>
      </c>
      <c r="K1054" s="1">
        <v>0</v>
      </c>
      <c r="L1054" s="1">
        <v>0</v>
      </c>
    </row>
    <row r="1055" spans="1:12" s="1" customFormat="1">
      <c r="I1055" s="1" t="s">
        <v>358</v>
      </c>
      <c r="J1055" s="1" t="s">
        <v>359</v>
      </c>
      <c r="K1055" s="1" t="s">
        <v>359</v>
      </c>
      <c r="L1055" s="1" t="s">
        <v>359</v>
      </c>
    </row>
    <row r="1056" spans="1:12" s="1" customFormat="1">
      <c r="B1056" s="1" t="s">
        <v>29</v>
      </c>
      <c r="I1056" s="2">
        <v>4000000</v>
      </c>
      <c r="J1056" s="2">
        <v>400000</v>
      </c>
      <c r="K1056" s="1">
        <v>0</v>
      </c>
      <c r="L1056" s="1">
        <v>0</v>
      </c>
    </row>
    <row r="1057" spans="1:12" s="1" customFormat="1">
      <c r="I1057" s="1" t="s">
        <v>87</v>
      </c>
      <c r="J1057" s="1" t="s">
        <v>28</v>
      </c>
      <c r="K1057" s="1" t="s">
        <v>28</v>
      </c>
      <c r="L1057" s="1" t="s">
        <v>28</v>
      </c>
    </row>
    <row r="1058" spans="1:12" s="1" customFormat="1">
      <c r="A1058" s="1" t="s">
        <v>329</v>
      </c>
      <c r="I1058" s="1" t="s">
        <v>0</v>
      </c>
      <c r="L1058" s="1" t="s">
        <v>584</v>
      </c>
    </row>
    <row r="1059" spans="1:12" s="1" customFormat="1">
      <c r="H1059" s="1" t="s">
        <v>361</v>
      </c>
      <c r="I1059" s="1" t="s">
        <v>348</v>
      </c>
      <c r="L1059" s="1" t="s">
        <v>3</v>
      </c>
    </row>
    <row r="1060" spans="1:12" s="1" customFormat="1">
      <c r="I1060" s="1" t="s">
        <v>33</v>
      </c>
    </row>
    <row r="1062" spans="1:12" s="1" customFormat="1">
      <c r="A1062" s="1" t="s">
        <v>349</v>
      </c>
      <c r="B1062" s="1" t="s">
        <v>350</v>
      </c>
      <c r="C1062" s="1" t="s">
        <v>36</v>
      </c>
    </row>
    <row r="1063" spans="1:12" s="1" customFormat="1">
      <c r="A1063" s="1" t="s">
        <v>313</v>
      </c>
      <c r="B1063" s="1" t="s">
        <v>351</v>
      </c>
      <c r="C1063" s="1" t="s">
        <v>352</v>
      </c>
      <c r="D1063" s="1" t="s">
        <v>585</v>
      </c>
      <c r="E1063" s="1" t="s">
        <v>379</v>
      </c>
      <c r="F1063" s="1" t="s">
        <v>586</v>
      </c>
      <c r="G1063" s="1" t="s">
        <v>587</v>
      </c>
      <c r="H1063" s="1" t="s">
        <v>588</v>
      </c>
    </row>
    <row r="1064" spans="1:12" s="1" customFormat="1">
      <c r="A1064" s="1" t="s">
        <v>42</v>
      </c>
      <c r="B1064" s="1" t="s">
        <v>43</v>
      </c>
      <c r="C1064" s="1" t="s">
        <v>44</v>
      </c>
      <c r="D1064" s="1" t="s">
        <v>45</v>
      </c>
      <c r="E1064" s="1" t="s">
        <v>46</v>
      </c>
      <c r="F1064" s="1" t="s">
        <v>47</v>
      </c>
      <c r="G1064" s="1" t="s">
        <v>48</v>
      </c>
      <c r="H1064" s="1" t="s">
        <v>49</v>
      </c>
      <c r="I1064" s="1" t="s">
        <v>7</v>
      </c>
      <c r="J1064" s="1" t="s">
        <v>7</v>
      </c>
      <c r="K1064" s="1" t="s">
        <v>8</v>
      </c>
      <c r="L1064" s="1" t="s">
        <v>8</v>
      </c>
    </row>
    <row r="1065" spans="1:12" s="1" customFormat="1">
      <c r="A1065" s="1" t="s">
        <v>50</v>
      </c>
      <c r="B1065" s="1" t="s">
        <v>51</v>
      </c>
      <c r="C1065" s="1" t="s">
        <v>52</v>
      </c>
      <c r="D1065" s="1" t="s">
        <v>51</v>
      </c>
      <c r="E1065" s="1" t="s">
        <v>52</v>
      </c>
      <c r="F1065" s="1" t="s">
        <v>53</v>
      </c>
      <c r="G1065" s="1" t="s">
        <v>51</v>
      </c>
      <c r="H1065" s="1" t="s">
        <v>54</v>
      </c>
      <c r="I1065" s="1" t="s">
        <v>9</v>
      </c>
      <c r="J1065" s="1" t="s">
        <v>10</v>
      </c>
      <c r="K1065" s="1" t="s">
        <v>11</v>
      </c>
      <c r="L1065" s="1" t="s">
        <v>12</v>
      </c>
    </row>
    <row r="1066" spans="1:12" s="1" customFormat="1">
      <c r="A1066" s="1" t="s">
        <v>337</v>
      </c>
      <c r="B1066" s="1" t="s">
        <v>338</v>
      </c>
      <c r="C1066" s="1" t="s">
        <v>339</v>
      </c>
    </row>
    <row r="1067" spans="1:12" s="1" customFormat="1">
      <c r="A1067" s="1">
        <v>1</v>
      </c>
      <c r="B1067" s="1">
        <v>65</v>
      </c>
      <c r="C1067" s="1">
        <v>65004</v>
      </c>
      <c r="D1067" s="1">
        <v>0</v>
      </c>
      <c r="E1067" s="1">
        <v>11009</v>
      </c>
      <c r="F1067" s="1">
        <v>0</v>
      </c>
      <c r="G1067" s="1">
        <v>32304</v>
      </c>
      <c r="H1067" s="1" t="s">
        <v>169</v>
      </c>
      <c r="I1067" s="2">
        <v>500000</v>
      </c>
      <c r="J1067" s="1">
        <v>0</v>
      </c>
      <c r="K1067" s="2">
        <v>110000</v>
      </c>
      <c r="L1067" s="2">
        <v>180000</v>
      </c>
    </row>
    <row r="1068" spans="1:12" s="1" customFormat="1">
      <c r="A1068" s="1">
        <v>1</v>
      </c>
      <c r="B1068" s="1">
        <v>65</v>
      </c>
      <c r="C1068" s="1">
        <v>65004</v>
      </c>
      <c r="D1068" s="1">
        <v>0</v>
      </c>
      <c r="E1068" s="1">
        <v>11009</v>
      </c>
      <c r="F1068" s="1">
        <v>0</v>
      </c>
      <c r="G1068" s="1">
        <v>32316</v>
      </c>
      <c r="H1068" s="1" t="s">
        <v>139</v>
      </c>
      <c r="I1068" s="2">
        <v>250000</v>
      </c>
      <c r="J1068" s="1">
        <v>0</v>
      </c>
      <c r="K1068" s="1">
        <v>0</v>
      </c>
      <c r="L1068" s="1">
        <v>0</v>
      </c>
    </row>
    <row r="1069" spans="1:12" s="1" customFormat="1">
      <c r="A1069" s="1">
        <v>1</v>
      </c>
      <c r="B1069" s="1">
        <v>65</v>
      </c>
      <c r="C1069" s="1">
        <v>65004</v>
      </c>
      <c r="D1069" s="1">
        <v>0</v>
      </c>
      <c r="E1069" s="1">
        <v>11009</v>
      </c>
      <c r="F1069" s="1">
        <v>0</v>
      </c>
      <c r="G1069" s="1">
        <v>33101</v>
      </c>
      <c r="H1069" s="1" t="s">
        <v>326</v>
      </c>
      <c r="I1069" s="2">
        <v>6000000</v>
      </c>
      <c r="J1069" s="1">
        <v>0</v>
      </c>
      <c r="K1069" s="2">
        <v>1522000</v>
      </c>
      <c r="L1069" s="2">
        <v>1636000</v>
      </c>
    </row>
    <row r="1070" spans="1:12" s="1" customFormat="1">
      <c r="A1070" s="1">
        <v>1</v>
      </c>
      <c r="B1070" s="1">
        <v>65</v>
      </c>
      <c r="C1070" s="1">
        <v>65005</v>
      </c>
      <c r="D1070" s="1">
        <v>0</v>
      </c>
      <c r="E1070" s="1">
        <v>11009</v>
      </c>
      <c r="F1070" s="1">
        <v>0</v>
      </c>
      <c r="G1070" s="1">
        <v>32304</v>
      </c>
      <c r="H1070" s="1" t="s">
        <v>169</v>
      </c>
      <c r="I1070" s="1">
        <v>0</v>
      </c>
      <c r="J1070" s="2">
        <v>750000</v>
      </c>
      <c r="K1070" s="1">
        <v>0</v>
      </c>
      <c r="L1070" s="1">
        <v>0</v>
      </c>
    </row>
    <row r="1071" spans="1:12" s="1" customFormat="1">
      <c r="A1071" s="1">
        <v>1</v>
      </c>
      <c r="B1071" s="1">
        <v>65</v>
      </c>
      <c r="C1071" s="1">
        <v>65005</v>
      </c>
      <c r="D1071" s="1">
        <v>0</v>
      </c>
      <c r="E1071" s="1">
        <v>11009</v>
      </c>
      <c r="F1071" s="1">
        <v>0</v>
      </c>
      <c r="G1071" s="1">
        <v>32316</v>
      </c>
      <c r="H1071" s="1" t="s">
        <v>139</v>
      </c>
      <c r="I1071" s="1">
        <v>0</v>
      </c>
      <c r="J1071" s="2">
        <v>250000</v>
      </c>
      <c r="K1071" s="1">
        <v>0</v>
      </c>
      <c r="L1071" s="1">
        <v>0</v>
      </c>
    </row>
    <row r="1072" spans="1:12" s="1" customFormat="1">
      <c r="A1072" s="1">
        <v>1</v>
      </c>
      <c r="B1072" s="1">
        <v>65</v>
      </c>
      <c r="C1072" s="1">
        <v>65005</v>
      </c>
      <c r="D1072" s="1">
        <v>0</v>
      </c>
      <c r="E1072" s="1">
        <v>11009</v>
      </c>
      <c r="F1072" s="1">
        <v>0</v>
      </c>
      <c r="G1072" s="1">
        <v>33101</v>
      </c>
      <c r="H1072" s="1" t="s">
        <v>326</v>
      </c>
      <c r="I1072" s="1">
        <v>0</v>
      </c>
      <c r="J1072" s="2">
        <v>6000000</v>
      </c>
      <c r="K1072" s="1">
        <v>0</v>
      </c>
      <c r="L1072" s="1">
        <v>0</v>
      </c>
    </row>
    <row r="1073" spans="1:12" s="1" customFormat="1">
      <c r="I1073" s="1" t="s">
        <v>358</v>
      </c>
      <c r="J1073" s="1" t="s">
        <v>359</v>
      </c>
      <c r="K1073" s="1" t="s">
        <v>359</v>
      </c>
      <c r="L1073" s="1" t="s">
        <v>359</v>
      </c>
    </row>
    <row r="1074" spans="1:12" s="1" customFormat="1">
      <c r="B1074" s="1" t="s">
        <v>29</v>
      </c>
      <c r="I1074" s="2">
        <v>6750000</v>
      </c>
      <c r="J1074" s="2">
        <v>7000000</v>
      </c>
      <c r="K1074" s="2">
        <v>1632000</v>
      </c>
      <c r="L1074" s="2">
        <v>1816000</v>
      </c>
    </row>
    <row r="1075" spans="1:12" s="1" customFormat="1">
      <c r="I1075" s="1" t="s">
        <v>87</v>
      </c>
      <c r="J1075" s="1" t="s">
        <v>28</v>
      </c>
      <c r="K1075" s="1" t="s">
        <v>28</v>
      </c>
      <c r="L1075" s="1" t="s">
        <v>28</v>
      </c>
    </row>
    <row r="1076" spans="1:12" s="1" customFormat="1">
      <c r="A1076" s="1" t="s">
        <v>329</v>
      </c>
      <c r="I1076" s="1" t="s">
        <v>0</v>
      </c>
      <c r="L1076" s="1" t="s">
        <v>584</v>
      </c>
    </row>
    <row r="1077" spans="1:12" s="1" customFormat="1">
      <c r="H1077" s="1" t="s">
        <v>361</v>
      </c>
      <c r="I1077" s="1" t="s">
        <v>348</v>
      </c>
      <c r="L1077" s="1" t="s">
        <v>3</v>
      </c>
    </row>
    <row r="1078" spans="1:12" s="1" customFormat="1">
      <c r="I1078" s="1" t="s">
        <v>33</v>
      </c>
    </row>
    <row r="1080" spans="1:12" s="1" customFormat="1">
      <c r="A1080" s="1" t="s">
        <v>349</v>
      </c>
      <c r="B1080" s="1" t="s">
        <v>350</v>
      </c>
      <c r="C1080" s="1" t="s">
        <v>36</v>
      </c>
    </row>
    <row r="1081" spans="1:12" s="1" customFormat="1">
      <c r="A1081" s="1" t="s">
        <v>313</v>
      </c>
      <c r="B1081" s="1" t="s">
        <v>351</v>
      </c>
      <c r="C1081" s="1" t="s">
        <v>352</v>
      </c>
      <c r="D1081" s="1" t="s">
        <v>589</v>
      </c>
      <c r="E1081" s="1" t="s">
        <v>590</v>
      </c>
      <c r="F1081" s="1" t="s">
        <v>591</v>
      </c>
      <c r="G1081" s="1" t="s">
        <v>592</v>
      </c>
      <c r="H1081" s="1" t="s">
        <v>593</v>
      </c>
    </row>
    <row r="1082" spans="1:12" s="1" customFormat="1">
      <c r="A1082" s="1" t="s">
        <v>42</v>
      </c>
      <c r="B1082" s="1" t="s">
        <v>43</v>
      </c>
      <c r="C1082" s="1" t="s">
        <v>44</v>
      </c>
      <c r="D1082" s="1" t="s">
        <v>45</v>
      </c>
      <c r="E1082" s="1" t="s">
        <v>46</v>
      </c>
      <c r="F1082" s="1" t="s">
        <v>47</v>
      </c>
      <c r="G1082" s="1" t="s">
        <v>48</v>
      </c>
      <c r="H1082" s="1" t="s">
        <v>49</v>
      </c>
      <c r="I1082" s="1" t="s">
        <v>7</v>
      </c>
      <c r="J1082" s="1" t="s">
        <v>7</v>
      </c>
      <c r="K1082" s="1" t="s">
        <v>8</v>
      </c>
      <c r="L1082" s="1" t="s">
        <v>8</v>
      </c>
    </row>
    <row r="1083" spans="1:12" s="1" customFormat="1">
      <c r="A1083" s="1" t="s">
        <v>50</v>
      </c>
      <c r="B1083" s="1" t="s">
        <v>51</v>
      </c>
      <c r="C1083" s="1" t="s">
        <v>52</v>
      </c>
      <c r="D1083" s="1" t="s">
        <v>51</v>
      </c>
      <c r="E1083" s="1" t="s">
        <v>52</v>
      </c>
      <c r="F1083" s="1" t="s">
        <v>53</v>
      </c>
      <c r="G1083" s="1" t="s">
        <v>51</v>
      </c>
      <c r="H1083" s="1" t="s">
        <v>54</v>
      </c>
      <c r="I1083" s="1" t="s">
        <v>9</v>
      </c>
      <c r="J1083" s="1" t="s">
        <v>10</v>
      </c>
      <c r="K1083" s="1" t="s">
        <v>11</v>
      </c>
      <c r="L1083" s="1" t="s">
        <v>12</v>
      </c>
    </row>
    <row r="1084" spans="1:12" s="1" customFormat="1">
      <c r="A1084" s="1" t="s">
        <v>337</v>
      </c>
      <c r="B1084" s="1" t="s">
        <v>338</v>
      </c>
      <c r="C1084" s="1" t="s">
        <v>339</v>
      </c>
    </row>
    <row r="1085" spans="1:12" s="1" customFormat="1">
      <c r="A1085" s="1">
        <v>1</v>
      </c>
      <c r="B1085" s="1">
        <v>66</v>
      </c>
      <c r="C1085" s="1">
        <v>66002</v>
      </c>
      <c r="D1085" s="1">
        <v>0</v>
      </c>
      <c r="E1085" s="1">
        <v>11009</v>
      </c>
      <c r="F1085" s="1">
        <v>0</v>
      </c>
      <c r="G1085" s="1">
        <v>32404</v>
      </c>
      <c r="H1085" s="1" t="s">
        <v>213</v>
      </c>
      <c r="I1085" s="2">
        <v>47200000</v>
      </c>
      <c r="J1085" s="1">
        <v>0</v>
      </c>
      <c r="K1085" s="1">
        <v>0</v>
      </c>
      <c r="L1085" s="1">
        <v>0</v>
      </c>
    </row>
    <row r="1086" spans="1:12" s="1" customFormat="1">
      <c r="A1086" s="1">
        <v>1</v>
      </c>
      <c r="B1086" s="1">
        <v>66</v>
      </c>
      <c r="C1086" s="1">
        <v>66002</v>
      </c>
      <c r="D1086" s="1">
        <v>0</v>
      </c>
      <c r="E1086" s="1">
        <v>11009</v>
      </c>
      <c r="F1086" s="1">
        <v>0</v>
      </c>
      <c r="G1086" s="1">
        <v>33101</v>
      </c>
      <c r="H1086" s="1" t="s">
        <v>326</v>
      </c>
      <c r="I1086" s="2">
        <v>2800000</v>
      </c>
      <c r="J1086" s="1">
        <v>0</v>
      </c>
      <c r="K1086" s="1">
        <v>0</v>
      </c>
      <c r="L1086" s="1">
        <v>0</v>
      </c>
    </row>
    <row r="1087" spans="1:12" s="1" customFormat="1">
      <c r="A1087" s="1">
        <v>1</v>
      </c>
      <c r="B1087" s="1">
        <v>66</v>
      </c>
      <c r="C1087" s="1">
        <v>66004</v>
      </c>
      <c r="D1087" s="1">
        <v>0</v>
      </c>
      <c r="E1087" s="1">
        <v>11009</v>
      </c>
      <c r="F1087" s="1">
        <v>0</v>
      </c>
      <c r="G1087" s="1">
        <v>32404</v>
      </c>
      <c r="H1087" s="1" t="s">
        <v>213</v>
      </c>
      <c r="I1087" s="1">
        <v>0</v>
      </c>
      <c r="J1087" s="2">
        <v>47200000</v>
      </c>
      <c r="K1087" s="2">
        <v>9377500</v>
      </c>
      <c r="L1087" s="2">
        <v>5157500</v>
      </c>
    </row>
    <row r="1088" spans="1:12" s="1" customFormat="1">
      <c r="A1088" s="1">
        <v>1</v>
      </c>
      <c r="B1088" s="1">
        <v>66</v>
      </c>
      <c r="C1088" s="1">
        <v>66004</v>
      </c>
      <c r="D1088" s="1">
        <v>0</v>
      </c>
      <c r="E1088" s="1">
        <v>11009</v>
      </c>
      <c r="F1088" s="1">
        <v>0</v>
      </c>
      <c r="G1088" s="1">
        <v>33101</v>
      </c>
      <c r="H1088" s="1" t="s">
        <v>326</v>
      </c>
      <c r="I1088" s="1">
        <v>0</v>
      </c>
      <c r="J1088" s="2">
        <v>2800000</v>
      </c>
      <c r="K1088" s="2">
        <v>45400</v>
      </c>
      <c r="L1088" s="2">
        <v>40020</v>
      </c>
    </row>
    <row r="1089" spans="1:12" s="1" customFormat="1">
      <c r="I1089" s="1" t="s">
        <v>358</v>
      </c>
      <c r="J1089" s="1" t="s">
        <v>359</v>
      </c>
      <c r="K1089" s="1" t="s">
        <v>359</v>
      </c>
      <c r="L1089" s="1" t="s">
        <v>359</v>
      </c>
    </row>
    <row r="1090" spans="1:12" s="1" customFormat="1">
      <c r="B1090" s="1" t="s">
        <v>29</v>
      </c>
      <c r="I1090" s="2">
        <v>50000000</v>
      </c>
      <c r="J1090" s="2">
        <v>50000000</v>
      </c>
      <c r="K1090" s="2">
        <v>9422900</v>
      </c>
      <c r="L1090" s="2">
        <v>5197520</v>
      </c>
    </row>
    <row r="1091" spans="1:12" s="1" customFormat="1">
      <c r="I1091" s="1" t="s">
        <v>87</v>
      </c>
      <c r="J1091" s="1" t="s">
        <v>28</v>
      </c>
      <c r="K1091" s="1" t="s">
        <v>28</v>
      </c>
      <c r="L1091" s="1" t="s">
        <v>28</v>
      </c>
    </row>
    <row r="1092" spans="1:12" s="1" customFormat="1">
      <c r="A1092" s="1" t="s">
        <v>329</v>
      </c>
      <c r="I1092" s="1" t="s">
        <v>0</v>
      </c>
      <c r="L1092" s="1" t="s">
        <v>584</v>
      </c>
    </row>
    <row r="1093" spans="1:12" s="1" customFormat="1">
      <c r="H1093" s="1" t="s">
        <v>361</v>
      </c>
      <c r="I1093" s="1" t="s">
        <v>348</v>
      </c>
      <c r="L1093" s="1" t="s">
        <v>3</v>
      </c>
    </row>
    <row r="1094" spans="1:12" s="1" customFormat="1">
      <c r="I1094" s="1" t="s">
        <v>33</v>
      </c>
    </row>
    <row r="1096" spans="1:12" s="1" customFormat="1">
      <c r="A1096" s="1" t="s">
        <v>349</v>
      </c>
      <c r="B1096" s="1" t="s">
        <v>350</v>
      </c>
      <c r="C1096" s="1" t="s">
        <v>36</v>
      </c>
    </row>
    <row r="1097" spans="1:12" s="1" customFormat="1">
      <c r="A1097" s="1" t="s">
        <v>313</v>
      </c>
      <c r="B1097" s="1" t="s">
        <v>351</v>
      </c>
      <c r="C1097" s="1" t="s">
        <v>352</v>
      </c>
      <c r="D1097" s="1" t="s">
        <v>594</v>
      </c>
      <c r="E1097" s="1" t="s">
        <v>595</v>
      </c>
      <c r="F1097" s="1" t="s">
        <v>596</v>
      </c>
      <c r="G1097" s="1" t="s">
        <v>597</v>
      </c>
      <c r="H1097" s="1" t="s">
        <v>598</v>
      </c>
    </row>
    <row r="1098" spans="1:12" s="1" customFormat="1">
      <c r="A1098" s="1" t="s">
        <v>42</v>
      </c>
      <c r="B1098" s="1" t="s">
        <v>43</v>
      </c>
      <c r="C1098" s="1" t="s">
        <v>44</v>
      </c>
      <c r="D1098" s="1" t="s">
        <v>45</v>
      </c>
      <c r="E1098" s="1" t="s">
        <v>46</v>
      </c>
      <c r="F1098" s="1" t="s">
        <v>47</v>
      </c>
      <c r="G1098" s="1" t="s">
        <v>48</v>
      </c>
      <c r="H1098" s="1" t="s">
        <v>49</v>
      </c>
      <c r="I1098" s="1" t="s">
        <v>7</v>
      </c>
      <c r="J1098" s="1" t="s">
        <v>7</v>
      </c>
      <c r="K1098" s="1" t="s">
        <v>8</v>
      </c>
      <c r="L1098" s="1" t="s">
        <v>8</v>
      </c>
    </row>
    <row r="1099" spans="1:12" s="1" customFormat="1">
      <c r="A1099" s="1" t="s">
        <v>50</v>
      </c>
      <c r="B1099" s="1" t="s">
        <v>51</v>
      </c>
      <c r="C1099" s="1" t="s">
        <v>52</v>
      </c>
      <c r="D1099" s="1" t="s">
        <v>51</v>
      </c>
      <c r="E1099" s="1" t="s">
        <v>52</v>
      </c>
      <c r="F1099" s="1" t="s">
        <v>53</v>
      </c>
      <c r="G1099" s="1" t="s">
        <v>51</v>
      </c>
      <c r="H1099" s="1" t="s">
        <v>54</v>
      </c>
      <c r="I1099" s="1" t="s">
        <v>9</v>
      </c>
      <c r="J1099" s="1" t="s">
        <v>10</v>
      </c>
      <c r="K1099" s="1" t="s">
        <v>11</v>
      </c>
      <c r="L1099" s="1" t="s">
        <v>12</v>
      </c>
    </row>
    <row r="1100" spans="1:12" s="1" customFormat="1">
      <c r="A1100" s="1" t="s">
        <v>337</v>
      </c>
      <c r="B1100" s="1" t="s">
        <v>338</v>
      </c>
      <c r="C1100" s="1" t="s">
        <v>339</v>
      </c>
    </row>
    <row r="1101" spans="1:12" s="1" customFormat="1">
      <c r="A1101" s="1">
        <v>1</v>
      </c>
      <c r="B1101" s="1">
        <v>67</v>
      </c>
      <c r="C1101" s="1">
        <v>67004</v>
      </c>
      <c r="D1101" s="1">
        <v>0</v>
      </c>
      <c r="E1101" s="1">
        <v>11009</v>
      </c>
      <c r="F1101" s="1">
        <v>0</v>
      </c>
      <c r="G1101" s="1">
        <v>32320</v>
      </c>
      <c r="H1101" s="1" t="s">
        <v>179</v>
      </c>
      <c r="I1101" s="2">
        <v>100000000</v>
      </c>
      <c r="J1101" s="2">
        <v>100000000</v>
      </c>
      <c r="K1101" s="2">
        <v>96387638.75</v>
      </c>
      <c r="L1101" s="2">
        <v>2500000</v>
      </c>
    </row>
    <row r="1102" spans="1:12" s="1" customFormat="1">
      <c r="A1102" s="1">
        <v>1</v>
      </c>
      <c r="B1102" s="1">
        <v>67</v>
      </c>
      <c r="C1102" s="1">
        <v>67004</v>
      </c>
      <c r="D1102" s="1">
        <v>0</v>
      </c>
      <c r="E1102" s="1">
        <v>11009</v>
      </c>
      <c r="F1102" s="1">
        <v>0</v>
      </c>
      <c r="G1102" s="1">
        <v>32507</v>
      </c>
      <c r="H1102" s="1" t="s">
        <v>271</v>
      </c>
      <c r="I1102" s="2">
        <v>150000000</v>
      </c>
      <c r="J1102" s="2">
        <v>600000000</v>
      </c>
      <c r="K1102" s="1">
        <v>0</v>
      </c>
      <c r="L1102" s="1">
        <v>0</v>
      </c>
    </row>
    <row r="1103" spans="1:12" s="1" customFormat="1">
      <c r="A1103" s="1">
        <v>1</v>
      </c>
      <c r="B1103" s="1">
        <v>67</v>
      </c>
      <c r="C1103" s="1">
        <v>67004</v>
      </c>
      <c r="D1103" s="1">
        <v>0</v>
      </c>
      <c r="E1103" s="1">
        <v>11009</v>
      </c>
      <c r="F1103" s="1">
        <v>0</v>
      </c>
      <c r="G1103" s="1">
        <v>32534</v>
      </c>
      <c r="H1103" s="1" t="s">
        <v>237</v>
      </c>
      <c r="I1103" s="2">
        <v>27500000</v>
      </c>
      <c r="J1103" s="2">
        <v>50000000</v>
      </c>
      <c r="K1103" s="2">
        <v>1500000</v>
      </c>
      <c r="L1103" s="2">
        <v>900000</v>
      </c>
    </row>
    <row r="1104" spans="1:12" s="1" customFormat="1">
      <c r="A1104" s="1">
        <v>1</v>
      </c>
      <c r="B1104" s="1">
        <v>67</v>
      </c>
      <c r="C1104" s="1">
        <v>67004</v>
      </c>
      <c r="D1104" s="1">
        <v>0</v>
      </c>
      <c r="E1104" s="1">
        <v>11009</v>
      </c>
      <c r="F1104" s="1">
        <v>0</v>
      </c>
      <c r="G1104" s="1">
        <v>32598</v>
      </c>
      <c r="H1104" s="1" t="s">
        <v>245</v>
      </c>
      <c r="I1104" s="1">
        <v>0</v>
      </c>
      <c r="J1104" s="1">
        <v>0</v>
      </c>
      <c r="K1104" s="1">
        <v>0</v>
      </c>
      <c r="L1104" s="2">
        <v>150000</v>
      </c>
    </row>
    <row r="1105" spans="1:12" s="1" customFormat="1">
      <c r="A1105" s="1">
        <v>1</v>
      </c>
      <c r="B1105" s="1">
        <v>67</v>
      </c>
      <c r="C1105" s="1">
        <v>67004</v>
      </c>
      <c r="D1105" s="1">
        <v>0</v>
      </c>
      <c r="E1105" s="1">
        <v>11009</v>
      </c>
      <c r="F1105" s="1">
        <v>0</v>
      </c>
      <c r="G1105" s="1">
        <v>32714</v>
      </c>
      <c r="H1105" s="1" t="s">
        <v>298</v>
      </c>
      <c r="I1105" s="2">
        <v>200000000</v>
      </c>
      <c r="J1105" s="2">
        <v>700000000</v>
      </c>
      <c r="K1105" s="2">
        <v>2825797.25</v>
      </c>
      <c r="L1105" s="2">
        <v>47711061.520000003</v>
      </c>
    </row>
    <row r="1106" spans="1:12" s="1" customFormat="1">
      <c r="A1106" s="1">
        <v>1</v>
      </c>
      <c r="B1106" s="1">
        <v>67</v>
      </c>
      <c r="C1106" s="1">
        <v>67004</v>
      </c>
      <c r="D1106" s="1">
        <v>0</v>
      </c>
      <c r="E1106" s="1">
        <v>11009</v>
      </c>
      <c r="F1106" s="1">
        <v>0</v>
      </c>
      <c r="G1106" s="1">
        <v>33101</v>
      </c>
      <c r="H1106" s="1" t="s">
        <v>326</v>
      </c>
      <c r="I1106" s="2">
        <v>10000000</v>
      </c>
      <c r="J1106" s="2">
        <v>50000000</v>
      </c>
      <c r="K1106" s="2">
        <v>5750000</v>
      </c>
      <c r="L1106" s="1">
        <v>0</v>
      </c>
    </row>
    <row r="1107" spans="1:12" s="1" customFormat="1">
      <c r="I1107" s="1" t="s">
        <v>358</v>
      </c>
      <c r="J1107" s="1" t="s">
        <v>359</v>
      </c>
      <c r="K1107" s="1" t="s">
        <v>359</v>
      </c>
      <c r="L1107" s="1" t="s">
        <v>359</v>
      </c>
    </row>
    <row r="1108" spans="1:12" s="1" customFormat="1">
      <c r="B1108" s="1" t="s">
        <v>29</v>
      </c>
      <c r="I1108" s="2">
        <v>487500000</v>
      </c>
      <c r="J1108" s="2">
        <v>1500000000</v>
      </c>
      <c r="K1108" s="2">
        <v>106463436</v>
      </c>
      <c r="L1108" s="2">
        <v>51261061.520000003</v>
      </c>
    </row>
    <row r="1109" spans="1:12" s="1" customFormat="1">
      <c r="I1109" s="1" t="s">
        <v>87</v>
      </c>
      <c r="J1109" s="1" t="s">
        <v>28</v>
      </c>
      <c r="K1109" s="1" t="s">
        <v>28</v>
      </c>
      <c r="L1109" s="1" t="s">
        <v>28</v>
      </c>
    </row>
    <row r="1110" spans="1:12" s="1" customFormat="1">
      <c r="A1110" s="1" t="s">
        <v>329</v>
      </c>
      <c r="I1110" s="1" t="s">
        <v>0</v>
      </c>
      <c r="L1110" s="1" t="s">
        <v>584</v>
      </c>
    </row>
    <row r="1111" spans="1:12" s="1" customFormat="1">
      <c r="H1111" s="1" t="s">
        <v>361</v>
      </c>
      <c r="I1111" s="1" t="s">
        <v>348</v>
      </c>
      <c r="L1111" s="1" t="s">
        <v>3</v>
      </c>
    </row>
    <row r="1112" spans="1:12" s="1" customFormat="1">
      <c r="I1112" s="1" t="s">
        <v>33</v>
      </c>
    </row>
    <row r="1114" spans="1:12" s="1" customFormat="1">
      <c r="A1114" s="1" t="s">
        <v>349</v>
      </c>
      <c r="B1114" s="1" t="s">
        <v>350</v>
      </c>
      <c r="C1114" s="1" t="s">
        <v>36</v>
      </c>
    </row>
    <row r="1115" spans="1:12" s="1" customFormat="1">
      <c r="A1115" s="1" t="s">
        <v>313</v>
      </c>
      <c r="B1115" s="1" t="s">
        <v>351</v>
      </c>
      <c r="C1115" s="1" t="s">
        <v>352</v>
      </c>
      <c r="D1115" s="1" t="s">
        <v>599</v>
      </c>
      <c r="E1115" s="1" t="s">
        <v>600</v>
      </c>
      <c r="F1115" s="1" t="s">
        <v>601</v>
      </c>
      <c r="G1115" s="1" t="s">
        <v>602</v>
      </c>
      <c r="H1115" s="1" t="s">
        <v>603</v>
      </c>
    </row>
    <row r="1116" spans="1:12" s="1" customFormat="1">
      <c r="A1116" s="1" t="s">
        <v>42</v>
      </c>
      <c r="B1116" s="1" t="s">
        <v>43</v>
      </c>
      <c r="C1116" s="1" t="s">
        <v>44</v>
      </c>
      <c r="D1116" s="1" t="s">
        <v>45</v>
      </c>
      <c r="E1116" s="1" t="s">
        <v>46</v>
      </c>
      <c r="F1116" s="1" t="s">
        <v>47</v>
      </c>
      <c r="G1116" s="1" t="s">
        <v>48</v>
      </c>
      <c r="H1116" s="1" t="s">
        <v>49</v>
      </c>
      <c r="I1116" s="1" t="s">
        <v>7</v>
      </c>
      <c r="J1116" s="1" t="s">
        <v>7</v>
      </c>
      <c r="K1116" s="1" t="s">
        <v>8</v>
      </c>
      <c r="L1116" s="1" t="s">
        <v>8</v>
      </c>
    </row>
    <row r="1117" spans="1:12" s="1" customFormat="1">
      <c r="A1117" s="1" t="s">
        <v>50</v>
      </c>
      <c r="B1117" s="1" t="s">
        <v>51</v>
      </c>
      <c r="C1117" s="1" t="s">
        <v>52</v>
      </c>
      <c r="D1117" s="1" t="s">
        <v>51</v>
      </c>
      <c r="E1117" s="1" t="s">
        <v>52</v>
      </c>
      <c r="F1117" s="1" t="s">
        <v>53</v>
      </c>
      <c r="G1117" s="1" t="s">
        <v>51</v>
      </c>
      <c r="H1117" s="1" t="s">
        <v>54</v>
      </c>
      <c r="I1117" s="1" t="s">
        <v>9</v>
      </c>
      <c r="J1117" s="1" t="s">
        <v>10</v>
      </c>
      <c r="K1117" s="1" t="s">
        <v>11</v>
      </c>
      <c r="L1117" s="1" t="s">
        <v>12</v>
      </c>
    </row>
    <row r="1118" spans="1:12" s="1" customFormat="1">
      <c r="A1118" s="1" t="s">
        <v>337</v>
      </c>
      <c r="B1118" s="1" t="s">
        <v>338</v>
      </c>
      <c r="C1118" s="1" t="s">
        <v>339</v>
      </c>
    </row>
    <row r="1119" spans="1:12" s="1" customFormat="1">
      <c r="A1119" s="1">
        <v>1</v>
      </c>
      <c r="B1119" s="1">
        <v>68</v>
      </c>
      <c r="C1119" s="1">
        <v>68004</v>
      </c>
      <c r="D1119" s="1">
        <v>0</v>
      </c>
      <c r="E1119" s="1">
        <v>11004</v>
      </c>
      <c r="F1119" s="1">
        <v>0</v>
      </c>
      <c r="G1119" s="1">
        <v>32340</v>
      </c>
      <c r="H1119" s="1" t="s">
        <v>180</v>
      </c>
      <c r="I1119" s="1">
        <v>0</v>
      </c>
      <c r="J1119" s="2">
        <v>2861824500</v>
      </c>
      <c r="K1119" s="1">
        <v>0</v>
      </c>
      <c r="L1119" s="1">
        <v>0</v>
      </c>
    </row>
    <row r="1120" spans="1:12" s="1" customFormat="1">
      <c r="A1120" s="1">
        <v>1</v>
      </c>
      <c r="B1120" s="1">
        <v>68</v>
      </c>
      <c r="C1120" s="1">
        <v>68004</v>
      </c>
      <c r="D1120" s="1">
        <v>0</v>
      </c>
      <c r="E1120" s="1">
        <v>11004</v>
      </c>
      <c r="F1120" s="1">
        <v>0</v>
      </c>
      <c r="G1120" s="1">
        <v>32358</v>
      </c>
      <c r="H1120" s="1" t="s">
        <v>181</v>
      </c>
      <c r="I1120" s="2">
        <v>225486250</v>
      </c>
      <c r="J1120" s="2">
        <v>120843750</v>
      </c>
      <c r="K1120" s="1">
        <v>0</v>
      </c>
      <c r="L1120" s="1">
        <v>0</v>
      </c>
    </row>
    <row r="1121" spans="1:12" s="1" customFormat="1">
      <c r="A1121" s="1">
        <v>1</v>
      </c>
      <c r="B1121" s="1">
        <v>68</v>
      </c>
      <c r="C1121" s="1">
        <v>68004</v>
      </c>
      <c r="D1121" s="1">
        <v>0</v>
      </c>
      <c r="E1121" s="1">
        <v>11004</v>
      </c>
      <c r="F1121" s="1">
        <v>0</v>
      </c>
      <c r="G1121" s="1">
        <v>32402</v>
      </c>
      <c r="H1121" s="1" t="s">
        <v>211</v>
      </c>
      <c r="I1121" s="2">
        <v>1296000000</v>
      </c>
      <c r="J1121" s="2">
        <v>630000000</v>
      </c>
      <c r="K1121" s="1">
        <v>0</v>
      </c>
      <c r="L1121" s="1">
        <v>0</v>
      </c>
    </row>
    <row r="1122" spans="1:12" s="1" customFormat="1">
      <c r="A1122" s="1">
        <v>1</v>
      </c>
      <c r="B1122" s="1">
        <v>68</v>
      </c>
      <c r="C1122" s="1">
        <v>68004</v>
      </c>
      <c r="D1122" s="1">
        <v>0</v>
      </c>
      <c r="E1122" s="1">
        <v>11004</v>
      </c>
      <c r="F1122" s="1">
        <v>0</v>
      </c>
      <c r="G1122" s="1">
        <v>32403</v>
      </c>
      <c r="H1122" s="1" t="s">
        <v>212</v>
      </c>
      <c r="I1122" s="2">
        <v>1165661017.4100001</v>
      </c>
      <c r="J1122" s="2">
        <v>922845000</v>
      </c>
      <c r="K1122" s="1">
        <v>0</v>
      </c>
      <c r="L1122" s="1">
        <v>0</v>
      </c>
    </row>
    <row r="1123" spans="1:12" s="1" customFormat="1">
      <c r="A1123" s="1">
        <v>1</v>
      </c>
      <c r="B1123" s="1">
        <v>68</v>
      </c>
      <c r="C1123" s="1">
        <v>68004</v>
      </c>
      <c r="D1123" s="1">
        <v>0</v>
      </c>
      <c r="E1123" s="1">
        <v>11004</v>
      </c>
      <c r="F1123" s="1">
        <v>0</v>
      </c>
      <c r="G1123" s="1">
        <v>32407</v>
      </c>
      <c r="H1123" s="1" t="s">
        <v>218</v>
      </c>
      <c r="I1123" s="2">
        <v>296584338.63999999</v>
      </c>
      <c r="J1123" s="2">
        <v>325505250</v>
      </c>
      <c r="K1123" s="1">
        <v>0</v>
      </c>
      <c r="L1123" s="1">
        <v>0</v>
      </c>
    </row>
    <row r="1124" spans="1:12" s="1" customFormat="1">
      <c r="A1124" s="1">
        <v>1</v>
      </c>
      <c r="B1124" s="1">
        <v>68</v>
      </c>
      <c r="C1124" s="1">
        <v>68004</v>
      </c>
      <c r="D1124" s="1">
        <v>0</v>
      </c>
      <c r="E1124" s="1">
        <v>11004</v>
      </c>
      <c r="F1124" s="1">
        <v>0</v>
      </c>
      <c r="G1124" s="1">
        <v>32411</v>
      </c>
      <c r="H1124" s="1" t="s">
        <v>215</v>
      </c>
      <c r="I1124" s="2">
        <v>131250000</v>
      </c>
      <c r="J1124" s="2">
        <v>65625000</v>
      </c>
      <c r="K1124" s="1">
        <v>0</v>
      </c>
      <c r="L1124" s="1">
        <v>0</v>
      </c>
    </row>
    <row r="1125" spans="1:12" s="1" customFormat="1">
      <c r="A1125" s="1">
        <v>1</v>
      </c>
      <c r="B1125" s="1">
        <v>68</v>
      </c>
      <c r="C1125" s="1">
        <v>68004</v>
      </c>
      <c r="D1125" s="1">
        <v>0</v>
      </c>
      <c r="E1125" s="1">
        <v>11004</v>
      </c>
      <c r="F1125" s="1">
        <v>0</v>
      </c>
      <c r="G1125" s="1">
        <v>32412</v>
      </c>
      <c r="H1125" s="1" t="s">
        <v>210</v>
      </c>
      <c r="I1125" s="2">
        <v>1067601402.95</v>
      </c>
      <c r="J1125" s="2">
        <v>890662500</v>
      </c>
      <c r="K1125" s="1">
        <v>0</v>
      </c>
      <c r="L1125" s="1">
        <v>0</v>
      </c>
    </row>
    <row r="1126" spans="1:12" s="1" customFormat="1">
      <c r="A1126" s="1">
        <v>1</v>
      </c>
      <c r="B1126" s="1">
        <v>68</v>
      </c>
      <c r="C1126" s="1">
        <v>68004</v>
      </c>
      <c r="D1126" s="1">
        <v>0</v>
      </c>
      <c r="E1126" s="1">
        <v>11004</v>
      </c>
      <c r="F1126" s="1">
        <v>0</v>
      </c>
      <c r="G1126" s="1">
        <v>32422</v>
      </c>
      <c r="H1126" s="1" t="s">
        <v>216</v>
      </c>
      <c r="I1126" s="2">
        <v>25000000</v>
      </c>
      <c r="J1126" s="2">
        <v>30480000</v>
      </c>
      <c r="K1126" s="1">
        <v>0</v>
      </c>
      <c r="L1126" s="1">
        <v>0</v>
      </c>
    </row>
    <row r="1127" spans="1:12" s="1" customFormat="1">
      <c r="A1127" s="1">
        <v>1</v>
      </c>
      <c r="B1127" s="1">
        <v>68</v>
      </c>
      <c r="C1127" s="1">
        <v>68004</v>
      </c>
      <c r="D1127" s="1">
        <v>0</v>
      </c>
      <c r="E1127" s="1">
        <v>11004</v>
      </c>
      <c r="F1127" s="1">
        <v>0</v>
      </c>
      <c r="G1127" s="1">
        <v>32423</v>
      </c>
      <c r="H1127" s="1" t="s">
        <v>219</v>
      </c>
      <c r="I1127" s="2">
        <v>1424150000</v>
      </c>
      <c r="J1127" s="2">
        <v>750000000</v>
      </c>
      <c r="K1127" s="1">
        <v>0</v>
      </c>
      <c r="L1127" s="1">
        <v>0</v>
      </c>
    </row>
    <row r="1128" spans="1:12" s="1" customFormat="1">
      <c r="A1128" s="1">
        <v>1</v>
      </c>
      <c r="B1128" s="1">
        <v>68</v>
      </c>
      <c r="C1128" s="1">
        <v>68004</v>
      </c>
      <c r="D1128" s="1">
        <v>0</v>
      </c>
      <c r="E1128" s="1">
        <v>11004</v>
      </c>
      <c r="F1128" s="1">
        <v>0</v>
      </c>
      <c r="G1128" s="1">
        <v>32424</v>
      </c>
      <c r="H1128" s="1" t="s">
        <v>220</v>
      </c>
      <c r="I1128" s="2">
        <v>11867500</v>
      </c>
      <c r="J1128" s="2">
        <v>14625000</v>
      </c>
      <c r="K1128" s="1">
        <v>0</v>
      </c>
      <c r="L1128" s="1">
        <v>0</v>
      </c>
    </row>
    <row r="1129" spans="1:12" s="1" customFormat="1">
      <c r="A1129" s="1">
        <v>1</v>
      </c>
      <c r="B1129" s="1">
        <v>68</v>
      </c>
      <c r="C1129" s="1">
        <v>68004</v>
      </c>
      <c r="D1129" s="1">
        <v>0</v>
      </c>
      <c r="E1129" s="1">
        <v>11004</v>
      </c>
      <c r="F1129" s="1">
        <v>0</v>
      </c>
      <c r="G1129" s="1">
        <v>32425</v>
      </c>
      <c r="H1129" s="1" t="s">
        <v>221</v>
      </c>
      <c r="I1129" s="2">
        <v>12000000</v>
      </c>
      <c r="J1129" s="2">
        <v>6000000</v>
      </c>
      <c r="K1129" s="1">
        <v>0</v>
      </c>
      <c r="L1129" s="1">
        <v>0</v>
      </c>
    </row>
    <row r="1130" spans="1:12" s="1" customFormat="1">
      <c r="A1130" s="1">
        <v>1</v>
      </c>
      <c r="B1130" s="1">
        <v>68</v>
      </c>
      <c r="C1130" s="1">
        <v>68004</v>
      </c>
      <c r="D1130" s="1">
        <v>0</v>
      </c>
      <c r="E1130" s="1">
        <v>11004</v>
      </c>
      <c r="F1130" s="1">
        <v>0</v>
      </c>
      <c r="G1130" s="1">
        <v>33101</v>
      </c>
      <c r="H1130" s="1" t="s">
        <v>326</v>
      </c>
      <c r="I1130" s="2">
        <v>12000000</v>
      </c>
      <c r="J1130" s="2">
        <v>6000000</v>
      </c>
      <c r="K1130" s="1">
        <v>0</v>
      </c>
      <c r="L1130" s="1">
        <v>0</v>
      </c>
    </row>
    <row r="1131" spans="1:12" s="1" customFormat="1">
      <c r="A1131" s="1">
        <v>1</v>
      </c>
      <c r="B1131" s="1">
        <v>68</v>
      </c>
      <c r="C1131" s="1">
        <v>68004</v>
      </c>
      <c r="D1131" s="1">
        <v>0</v>
      </c>
      <c r="E1131" s="1">
        <v>11009</v>
      </c>
      <c r="F1131" s="1">
        <v>0</v>
      </c>
      <c r="G1131" s="1">
        <v>32403</v>
      </c>
      <c r="H1131" s="1" t="s">
        <v>212</v>
      </c>
      <c r="I1131" s="1">
        <v>0</v>
      </c>
      <c r="J1131" s="1">
        <v>0</v>
      </c>
      <c r="K1131" s="2">
        <v>1240000</v>
      </c>
      <c r="L1131" s="2">
        <v>1760000</v>
      </c>
    </row>
    <row r="1132" spans="1:12" s="1" customFormat="1">
      <c r="A1132" s="1">
        <v>1</v>
      </c>
      <c r="B1132" s="1">
        <v>68</v>
      </c>
      <c r="C1132" s="1">
        <v>68004</v>
      </c>
      <c r="D1132" s="1">
        <v>0</v>
      </c>
      <c r="E1132" s="1">
        <v>11009</v>
      </c>
      <c r="F1132" s="1">
        <v>0</v>
      </c>
      <c r="G1132" s="1">
        <v>32412</v>
      </c>
      <c r="H1132" s="1" t="s">
        <v>210</v>
      </c>
      <c r="I1132" s="1">
        <v>0</v>
      </c>
      <c r="J1132" s="1">
        <v>0</v>
      </c>
      <c r="K1132" s="2">
        <v>2518019727</v>
      </c>
      <c r="L1132" s="2">
        <v>1637349277.5</v>
      </c>
    </row>
    <row r="1133" spans="1:12" s="1" customFormat="1">
      <c r="A1133" s="1">
        <v>1</v>
      </c>
      <c r="B1133" s="1">
        <v>68</v>
      </c>
      <c r="C1133" s="1">
        <v>68004</v>
      </c>
      <c r="D1133" s="1">
        <v>0</v>
      </c>
      <c r="E1133" s="1">
        <v>11009</v>
      </c>
      <c r="F1133" s="1">
        <v>0</v>
      </c>
      <c r="G1133" s="1">
        <v>33101</v>
      </c>
      <c r="H1133" s="1" t="s">
        <v>326</v>
      </c>
      <c r="I1133" s="1">
        <v>0</v>
      </c>
      <c r="J1133" s="1">
        <v>0</v>
      </c>
      <c r="K1133" s="2">
        <v>2000</v>
      </c>
      <c r="L1133" s="1">
        <v>0</v>
      </c>
    </row>
    <row r="1134" spans="1:12" s="1" customFormat="1">
      <c r="I1134" s="1" t="s">
        <v>358</v>
      </c>
      <c r="J1134" s="1" t="s">
        <v>359</v>
      </c>
      <c r="K1134" s="1" t="s">
        <v>359</v>
      </c>
      <c r="L1134" s="1" t="s">
        <v>359</v>
      </c>
    </row>
    <row r="1135" spans="1:12" s="1" customFormat="1">
      <c r="B1135" s="1" t="s">
        <v>29</v>
      </c>
      <c r="I1135" s="2">
        <v>5667600509</v>
      </c>
      <c r="J1135" s="2">
        <v>6624411000</v>
      </c>
      <c r="K1135" s="2">
        <v>2519261727</v>
      </c>
      <c r="L1135" s="2">
        <v>1639109277.5</v>
      </c>
    </row>
    <row r="1136" spans="1:12" s="1" customFormat="1">
      <c r="I1136" s="1" t="s">
        <v>87</v>
      </c>
      <c r="J1136" s="1" t="s">
        <v>28</v>
      </c>
      <c r="K1136" s="1" t="s">
        <v>28</v>
      </c>
      <c r="L1136" s="1" t="s">
        <v>28</v>
      </c>
    </row>
    <row r="1137" spans="1:12" s="1" customFormat="1">
      <c r="A1137" s="1" t="s">
        <v>329</v>
      </c>
      <c r="I1137" s="1" t="s">
        <v>0</v>
      </c>
      <c r="L1137" s="1" t="s">
        <v>604</v>
      </c>
    </row>
    <row r="1138" spans="1:12" s="1" customFormat="1">
      <c r="H1138" s="1" t="s">
        <v>361</v>
      </c>
      <c r="I1138" s="1" t="s">
        <v>348</v>
      </c>
      <c r="L1138" s="1" t="s">
        <v>3</v>
      </c>
    </row>
    <row r="1139" spans="1:12" s="1" customFormat="1">
      <c r="I1139" s="1" t="s">
        <v>33</v>
      </c>
    </row>
    <row r="1141" spans="1:12" s="1" customFormat="1">
      <c r="A1141" s="1" t="s">
        <v>349</v>
      </c>
      <c r="B1141" s="1" t="s">
        <v>350</v>
      </c>
      <c r="C1141" s="1" t="s">
        <v>36</v>
      </c>
    </row>
    <row r="1142" spans="1:12" s="1" customFormat="1">
      <c r="A1142" s="1" t="s">
        <v>313</v>
      </c>
      <c r="B1142" s="1" t="s">
        <v>351</v>
      </c>
      <c r="C1142" s="1" t="s">
        <v>352</v>
      </c>
      <c r="D1142" s="1" t="s">
        <v>605</v>
      </c>
      <c r="E1142" s="1" t="s">
        <v>379</v>
      </c>
      <c r="F1142" s="1" t="s">
        <v>606</v>
      </c>
      <c r="G1142" s="1" t="s">
        <v>607</v>
      </c>
      <c r="H1142" s="1" t="s">
        <v>608</v>
      </c>
    </row>
    <row r="1143" spans="1:12" s="1" customFormat="1">
      <c r="A1143" s="1" t="s">
        <v>42</v>
      </c>
      <c r="B1143" s="1" t="s">
        <v>43</v>
      </c>
      <c r="C1143" s="1" t="s">
        <v>44</v>
      </c>
      <c r="D1143" s="1" t="s">
        <v>45</v>
      </c>
      <c r="E1143" s="1" t="s">
        <v>46</v>
      </c>
      <c r="F1143" s="1" t="s">
        <v>47</v>
      </c>
      <c r="G1143" s="1" t="s">
        <v>48</v>
      </c>
      <c r="H1143" s="1" t="s">
        <v>49</v>
      </c>
      <c r="I1143" s="1" t="s">
        <v>7</v>
      </c>
      <c r="J1143" s="1" t="s">
        <v>7</v>
      </c>
      <c r="K1143" s="1" t="s">
        <v>8</v>
      </c>
      <c r="L1143" s="1" t="s">
        <v>8</v>
      </c>
    </row>
    <row r="1144" spans="1:12" s="1" customFormat="1">
      <c r="A1144" s="1" t="s">
        <v>50</v>
      </c>
      <c r="B1144" s="1" t="s">
        <v>51</v>
      </c>
      <c r="C1144" s="1" t="s">
        <v>52</v>
      </c>
      <c r="D1144" s="1" t="s">
        <v>51</v>
      </c>
      <c r="E1144" s="1" t="s">
        <v>52</v>
      </c>
      <c r="F1144" s="1" t="s">
        <v>53</v>
      </c>
      <c r="G1144" s="1" t="s">
        <v>51</v>
      </c>
      <c r="H1144" s="1" t="s">
        <v>54</v>
      </c>
      <c r="I1144" s="1" t="s">
        <v>9</v>
      </c>
      <c r="J1144" s="1" t="s">
        <v>10</v>
      </c>
      <c r="K1144" s="1" t="s">
        <v>11</v>
      </c>
      <c r="L1144" s="1" t="s">
        <v>12</v>
      </c>
    </row>
    <row r="1145" spans="1:12" s="1" customFormat="1">
      <c r="A1145" s="1" t="s">
        <v>337</v>
      </c>
      <c r="B1145" s="1" t="s">
        <v>338</v>
      </c>
      <c r="C1145" s="1" t="s">
        <v>339</v>
      </c>
    </row>
    <row r="1146" spans="1:12" s="1" customFormat="1">
      <c r="A1146" s="1">
        <v>1</v>
      </c>
      <c r="B1146" s="1">
        <v>70</v>
      </c>
      <c r="C1146" s="1">
        <v>70001</v>
      </c>
      <c r="D1146" s="1">
        <v>0</v>
      </c>
      <c r="E1146" s="1">
        <v>11009</v>
      </c>
      <c r="F1146" s="1">
        <v>0</v>
      </c>
      <c r="G1146" s="1">
        <v>32515</v>
      </c>
      <c r="H1146" s="1" t="s">
        <v>281</v>
      </c>
      <c r="I1146" s="1">
        <v>0</v>
      </c>
      <c r="J1146" s="2">
        <v>17500000</v>
      </c>
      <c r="K1146" s="1">
        <v>0</v>
      </c>
      <c r="L1146" s="1">
        <v>0</v>
      </c>
    </row>
    <row r="1147" spans="1:12" s="1" customFormat="1">
      <c r="A1147" s="1">
        <v>1</v>
      </c>
      <c r="B1147" s="1">
        <v>70</v>
      </c>
      <c r="C1147" s="1">
        <v>70001</v>
      </c>
      <c r="D1147" s="1">
        <v>0</v>
      </c>
      <c r="E1147" s="1">
        <v>11009</v>
      </c>
      <c r="F1147" s="1">
        <v>0</v>
      </c>
      <c r="G1147" s="1">
        <v>33101</v>
      </c>
      <c r="H1147" s="1" t="s">
        <v>326</v>
      </c>
      <c r="I1147" s="1">
        <v>0</v>
      </c>
      <c r="J1147" s="2">
        <v>3500000</v>
      </c>
      <c r="K1147" s="1">
        <v>0</v>
      </c>
      <c r="L1147" s="1">
        <v>0</v>
      </c>
    </row>
    <row r="1148" spans="1:12" s="1" customFormat="1">
      <c r="A1148" s="1">
        <v>1</v>
      </c>
      <c r="B1148" s="1">
        <v>70</v>
      </c>
      <c r="C1148" s="1">
        <v>70002</v>
      </c>
      <c r="D1148" s="1">
        <v>0</v>
      </c>
      <c r="E1148" s="1">
        <v>11009</v>
      </c>
      <c r="F1148" s="1">
        <v>0</v>
      </c>
      <c r="G1148" s="1">
        <v>33101</v>
      </c>
      <c r="H1148" s="1" t="s">
        <v>326</v>
      </c>
      <c r="I1148" s="2">
        <v>21000000</v>
      </c>
      <c r="J1148" s="1">
        <v>0</v>
      </c>
      <c r="K1148" s="1">
        <v>0</v>
      </c>
      <c r="L1148" s="1">
        <v>0</v>
      </c>
    </row>
    <row r="1149" spans="1:12" s="1" customFormat="1">
      <c r="A1149" s="1">
        <v>1</v>
      </c>
      <c r="B1149" s="1">
        <v>70</v>
      </c>
      <c r="C1149" s="1">
        <v>70004</v>
      </c>
      <c r="D1149" s="1">
        <v>0</v>
      </c>
      <c r="E1149" s="1">
        <v>11009</v>
      </c>
      <c r="F1149" s="1">
        <v>0</v>
      </c>
      <c r="G1149" s="1">
        <v>32515</v>
      </c>
      <c r="H1149" s="1" t="s">
        <v>281</v>
      </c>
      <c r="I1149" s="1">
        <v>0</v>
      </c>
      <c r="J1149" s="1">
        <v>0</v>
      </c>
      <c r="K1149" s="2">
        <v>6141000</v>
      </c>
      <c r="L1149" s="2">
        <v>1467500</v>
      </c>
    </row>
    <row r="1150" spans="1:12" s="1" customFormat="1">
      <c r="A1150" s="1">
        <v>1</v>
      </c>
      <c r="B1150" s="1">
        <v>70</v>
      </c>
      <c r="C1150" s="1">
        <v>70004</v>
      </c>
      <c r="D1150" s="1">
        <v>0</v>
      </c>
      <c r="E1150" s="1">
        <v>11009</v>
      </c>
      <c r="F1150" s="1">
        <v>0</v>
      </c>
      <c r="G1150" s="1">
        <v>33101</v>
      </c>
      <c r="H1150" s="1" t="s">
        <v>326</v>
      </c>
      <c r="I1150" s="1">
        <v>0</v>
      </c>
      <c r="J1150" s="1">
        <v>0</v>
      </c>
      <c r="K1150" s="2">
        <v>5649620</v>
      </c>
      <c r="L1150" s="2">
        <v>5853885</v>
      </c>
    </row>
    <row r="1151" spans="1:12" s="1" customFormat="1">
      <c r="I1151" s="1" t="s">
        <v>358</v>
      </c>
      <c r="J1151" s="1" t="s">
        <v>359</v>
      </c>
      <c r="K1151" s="1" t="s">
        <v>359</v>
      </c>
      <c r="L1151" s="1" t="s">
        <v>359</v>
      </c>
    </row>
    <row r="1152" spans="1:12" s="1" customFormat="1">
      <c r="B1152" s="1" t="s">
        <v>29</v>
      </c>
      <c r="I1152" s="2">
        <v>21000000</v>
      </c>
      <c r="J1152" s="2">
        <v>21000000</v>
      </c>
      <c r="K1152" s="2">
        <v>11790620</v>
      </c>
      <c r="L1152" s="2">
        <v>7321385</v>
      </c>
    </row>
    <row r="1153" spans="1:12" s="1" customFormat="1">
      <c r="I1153" s="1" t="s">
        <v>87</v>
      </c>
      <c r="J1153" s="1" t="s">
        <v>28</v>
      </c>
      <c r="K1153" s="1" t="s">
        <v>28</v>
      </c>
      <c r="L1153" s="1" t="s">
        <v>28</v>
      </c>
    </row>
    <row r="1154" spans="1:12" s="1" customFormat="1">
      <c r="A1154" s="1" t="s">
        <v>329</v>
      </c>
      <c r="I1154" s="1" t="s">
        <v>0</v>
      </c>
      <c r="L1154" s="1" t="s">
        <v>604</v>
      </c>
    </row>
    <row r="1155" spans="1:12" s="1" customFormat="1">
      <c r="H1155" s="1" t="s">
        <v>361</v>
      </c>
      <c r="I1155" s="1" t="s">
        <v>348</v>
      </c>
      <c r="L1155" s="1" t="s">
        <v>3</v>
      </c>
    </row>
    <row r="1156" spans="1:12" s="1" customFormat="1">
      <c r="I1156" s="1" t="s">
        <v>33</v>
      </c>
    </row>
    <row r="1158" spans="1:12" s="1" customFormat="1">
      <c r="A1158" s="1" t="s">
        <v>349</v>
      </c>
      <c r="B1158" s="1" t="s">
        <v>350</v>
      </c>
      <c r="C1158" s="1" t="s">
        <v>36</v>
      </c>
    </row>
    <row r="1159" spans="1:12" s="1" customFormat="1">
      <c r="A1159" s="1" t="s">
        <v>313</v>
      </c>
      <c r="B1159" s="1" t="s">
        <v>351</v>
      </c>
      <c r="C1159" s="1" t="s">
        <v>352</v>
      </c>
      <c r="D1159" s="1" t="s">
        <v>609</v>
      </c>
      <c r="E1159" s="1" t="s">
        <v>610</v>
      </c>
      <c r="F1159" s="1" t="s">
        <v>611</v>
      </c>
      <c r="G1159" s="1" t="s">
        <v>612</v>
      </c>
      <c r="H1159" s="1" t="s">
        <v>613</v>
      </c>
    </row>
    <row r="1160" spans="1:12" s="1" customFormat="1">
      <c r="A1160" s="1" t="s">
        <v>42</v>
      </c>
      <c r="B1160" s="1" t="s">
        <v>43</v>
      </c>
      <c r="C1160" s="1" t="s">
        <v>44</v>
      </c>
      <c r="D1160" s="1" t="s">
        <v>45</v>
      </c>
      <c r="E1160" s="1" t="s">
        <v>46</v>
      </c>
      <c r="F1160" s="1" t="s">
        <v>47</v>
      </c>
      <c r="G1160" s="1" t="s">
        <v>48</v>
      </c>
      <c r="H1160" s="1" t="s">
        <v>49</v>
      </c>
      <c r="I1160" s="1" t="s">
        <v>7</v>
      </c>
      <c r="J1160" s="1" t="s">
        <v>7</v>
      </c>
      <c r="K1160" s="1" t="s">
        <v>8</v>
      </c>
      <c r="L1160" s="1" t="s">
        <v>8</v>
      </c>
    </row>
    <row r="1161" spans="1:12" s="1" customFormat="1">
      <c r="A1161" s="1" t="s">
        <v>50</v>
      </c>
      <c r="B1161" s="1" t="s">
        <v>51</v>
      </c>
      <c r="C1161" s="1" t="s">
        <v>52</v>
      </c>
      <c r="D1161" s="1" t="s">
        <v>51</v>
      </c>
      <c r="E1161" s="1" t="s">
        <v>52</v>
      </c>
      <c r="F1161" s="1" t="s">
        <v>53</v>
      </c>
      <c r="G1161" s="1" t="s">
        <v>51</v>
      </c>
      <c r="H1161" s="1" t="s">
        <v>54</v>
      </c>
      <c r="I1161" s="1" t="s">
        <v>9</v>
      </c>
      <c r="J1161" s="1" t="s">
        <v>10</v>
      </c>
      <c r="K1161" s="1" t="s">
        <v>11</v>
      </c>
      <c r="L1161" s="1" t="s">
        <v>12</v>
      </c>
    </row>
    <row r="1162" spans="1:12" s="1" customFormat="1">
      <c r="A1162" s="1" t="s">
        <v>337</v>
      </c>
      <c r="B1162" s="1" t="s">
        <v>338</v>
      </c>
      <c r="C1162" s="1" t="s">
        <v>339</v>
      </c>
    </row>
    <row r="1163" spans="1:12" s="1" customFormat="1">
      <c r="A1163" s="1">
        <v>1</v>
      </c>
      <c r="B1163" s="1">
        <v>71</v>
      </c>
      <c r="C1163" s="1">
        <v>71004</v>
      </c>
      <c r="D1163" s="1">
        <v>0</v>
      </c>
      <c r="E1163" s="1">
        <v>11009</v>
      </c>
      <c r="F1163" s="1">
        <v>0</v>
      </c>
      <c r="G1163" s="1">
        <v>32816</v>
      </c>
      <c r="H1163" s="1" t="s">
        <v>309</v>
      </c>
      <c r="I1163" s="2">
        <v>50000000</v>
      </c>
      <c r="J1163" s="1">
        <v>0</v>
      </c>
      <c r="K1163" s="1">
        <v>0</v>
      </c>
      <c r="L1163" s="1">
        <v>0</v>
      </c>
    </row>
    <row r="1164" spans="1:12" s="1" customFormat="1">
      <c r="I1164" s="1" t="s">
        <v>358</v>
      </c>
      <c r="J1164" s="1" t="s">
        <v>359</v>
      </c>
      <c r="K1164" s="1" t="s">
        <v>359</v>
      </c>
      <c r="L1164" s="1" t="s">
        <v>359</v>
      </c>
    </row>
    <row r="1165" spans="1:12" s="1" customFormat="1">
      <c r="B1165" s="1" t="s">
        <v>29</v>
      </c>
      <c r="I1165" s="2">
        <v>50000000</v>
      </c>
      <c r="J1165" s="1">
        <v>0</v>
      </c>
      <c r="K1165" s="1">
        <v>0</v>
      </c>
      <c r="L1165" s="1">
        <v>0</v>
      </c>
    </row>
    <row r="1166" spans="1:12" s="1" customFormat="1">
      <c r="I1166" s="1" t="s">
        <v>87</v>
      </c>
      <c r="J1166" s="1" t="s">
        <v>28</v>
      </c>
      <c r="K1166" s="1" t="s">
        <v>28</v>
      </c>
      <c r="L1166" s="1" t="s">
        <v>28</v>
      </c>
    </row>
    <row r="1167" spans="1:12" s="1" customFormat="1">
      <c r="A1167" s="1" t="s">
        <v>329</v>
      </c>
      <c r="I1167" s="1" t="s">
        <v>0</v>
      </c>
      <c r="L1167" s="1" t="s">
        <v>604</v>
      </c>
    </row>
    <row r="1168" spans="1:12" s="1" customFormat="1">
      <c r="H1168" s="1" t="s">
        <v>361</v>
      </c>
      <c r="I1168" s="1" t="s">
        <v>348</v>
      </c>
      <c r="L1168" s="1" t="s">
        <v>3</v>
      </c>
    </row>
    <row r="1169" spans="1:12" s="1" customFormat="1">
      <c r="I1169" s="1" t="s">
        <v>33</v>
      </c>
    </row>
    <row r="1171" spans="1:12" s="1" customFormat="1">
      <c r="A1171" s="1" t="s">
        <v>349</v>
      </c>
      <c r="B1171" s="1" t="s">
        <v>350</v>
      </c>
      <c r="C1171" s="1" t="s">
        <v>36</v>
      </c>
    </row>
    <row r="1172" spans="1:12" s="1" customFormat="1">
      <c r="A1172" s="1" t="s">
        <v>313</v>
      </c>
      <c r="B1172" s="1" t="s">
        <v>351</v>
      </c>
      <c r="C1172" s="1" t="s">
        <v>352</v>
      </c>
      <c r="D1172" s="1" t="s">
        <v>614</v>
      </c>
      <c r="E1172" s="1" t="s">
        <v>615</v>
      </c>
      <c r="F1172" s="1" t="s">
        <v>616</v>
      </c>
      <c r="G1172" s="1" t="s">
        <v>617</v>
      </c>
      <c r="H1172" s="1" t="s">
        <v>618</v>
      </c>
    </row>
    <row r="1173" spans="1:12" s="1" customFormat="1">
      <c r="A1173" s="1" t="s">
        <v>42</v>
      </c>
      <c r="B1173" s="1" t="s">
        <v>43</v>
      </c>
      <c r="C1173" s="1" t="s">
        <v>44</v>
      </c>
      <c r="D1173" s="1" t="s">
        <v>45</v>
      </c>
      <c r="E1173" s="1" t="s">
        <v>46</v>
      </c>
      <c r="F1173" s="1" t="s">
        <v>47</v>
      </c>
      <c r="G1173" s="1" t="s">
        <v>48</v>
      </c>
      <c r="H1173" s="1" t="s">
        <v>49</v>
      </c>
      <c r="I1173" s="1" t="s">
        <v>7</v>
      </c>
      <c r="J1173" s="1" t="s">
        <v>7</v>
      </c>
      <c r="K1173" s="1" t="s">
        <v>8</v>
      </c>
      <c r="L1173" s="1" t="s">
        <v>8</v>
      </c>
    </row>
    <row r="1174" spans="1:12" s="1" customFormat="1">
      <c r="A1174" s="1" t="s">
        <v>50</v>
      </c>
      <c r="B1174" s="1" t="s">
        <v>51</v>
      </c>
      <c r="C1174" s="1" t="s">
        <v>52</v>
      </c>
      <c r="D1174" s="1" t="s">
        <v>51</v>
      </c>
      <c r="E1174" s="1" t="s">
        <v>52</v>
      </c>
      <c r="F1174" s="1" t="s">
        <v>53</v>
      </c>
      <c r="G1174" s="1" t="s">
        <v>51</v>
      </c>
      <c r="H1174" s="1" t="s">
        <v>54</v>
      </c>
      <c r="I1174" s="1" t="s">
        <v>9</v>
      </c>
      <c r="J1174" s="1" t="s">
        <v>10</v>
      </c>
      <c r="K1174" s="1" t="s">
        <v>11</v>
      </c>
      <c r="L1174" s="1" t="s">
        <v>12</v>
      </c>
    </row>
    <row r="1175" spans="1:12" s="1" customFormat="1">
      <c r="A1175" s="1" t="s">
        <v>337</v>
      </c>
      <c r="B1175" s="1" t="s">
        <v>338</v>
      </c>
      <c r="C1175" s="1" t="s">
        <v>339</v>
      </c>
    </row>
    <row r="1176" spans="1:12" s="1" customFormat="1">
      <c r="A1176" s="1">
        <v>1</v>
      </c>
      <c r="B1176" s="1">
        <v>73</v>
      </c>
      <c r="C1176" s="1">
        <v>73004</v>
      </c>
      <c r="D1176" s="1">
        <v>0</v>
      </c>
      <c r="E1176" s="1">
        <v>11009</v>
      </c>
      <c r="F1176" s="1">
        <v>0</v>
      </c>
      <c r="G1176" s="1">
        <v>32527</v>
      </c>
      <c r="H1176" s="1" t="s">
        <v>235</v>
      </c>
      <c r="I1176" s="2">
        <v>150000</v>
      </c>
      <c r="J1176" s="1">
        <v>0</v>
      </c>
      <c r="K1176" s="1">
        <v>0</v>
      </c>
      <c r="L1176" s="1">
        <v>0</v>
      </c>
    </row>
    <row r="1177" spans="1:12" s="1" customFormat="1">
      <c r="A1177" s="1">
        <v>1</v>
      </c>
      <c r="B1177" s="1">
        <v>73</v>
      </c>
      <c r="C1177" s="1">
        <v>73004</v>
      </c>
      <c r="D1177" s="1">
        <v>0</v>
      </c>
      <c r="E1177" s="1">
        <v>11009</v>
      </c>
      <c r="F1177" s="1">
        <v>0</v>
      </c>
      <c r="G1177" s="1">
        <v>32537</v>
      </c>
      <c r="H1177" s="1" t="s">
        <v>282</v>
      </c>
      <c r="I1177" s="2">
        <v>150000</v>
      </c>
      <c r="J1177" s="1">
        <v>0</v>
      </c>
      <c r="K1177" s="1">
        <v>0</v>
      </c>
      <c r="L1177" s="1">
        <v>0</v>
      </c>
    </row>
    <row r="1178" spans="1:12" s="1" customFormat="1">
      <c r="I1178" s="1" t="s">
        <v>358</v>
      </c>
      <c r="J1178" s="1" t="s">
        <v>359</v>
      </c>
      <c r="K1178" s="1" t="s">
        <v>359</v>
      </c>
      <c r="L1178" s="1" t="s">
        <v>359</v>
      </c>
    </row>
    <row r="1179" spans="1:12" s="1" customFormat="1">
      <c r="B1179" s="1" t="s">
        <v>29</v>
      </c>
      <c r="I1179" s="2">
        <f>SUM(I1176:I1178)</f>
        <v>300000</v>
      </c>
      <c r="J1179" s="2">
        <f t="shared" ref="J1179:L1179" si="3">SUM(J1176:J1178)</f>
        <v>0</v>
      </c>
      <c r="K1179" s="2">
        <f t="shared" si="3"/>
        <v>0</v>
      </c>
      <c r="L1179" s="2">
        <f t="shared" si="3"/>
        <v>0</v>
      </c>
    </row>
    <row r="1180" spans="1:12" s="1" customFormat="1">
      <c r="I1180" s="1" t="s">
        <v>87</v>
      </c>
      <c r="J1180" s="1" t="s">
        <v>28</v>
      </c>
      <c r="K1180" s="1" t="s">
        <v>28</v>
      </c>
      <c r="L1180" s="1" t="s">
        <v>28</v>
      </c>
    </row>
    <row r="1181" spans="1:12" s="1" customFormat="1">
      <c r="A1181" s="1" t="s">
        <v>329</v>
      </c>
      <c r="I1181" s="1" t="s">
        <v>0</v>
      </c>
      <c r="L1181" s="1" t="s">
        <v>604</v>
      </c>
    </row>
    <row r="1182" spans="1:12" s="1" customFormat="1">
      <c r="H1182" s="1" t="s">
        <v>361</v>
      </c>
      <c r="I1182" s="1" t="s">
        <v>348</v>
      </c>
      <c r="L1182" s="1" t="s">
        <v>3</v>
      </c>
    </row>
    <row r="1183" spans="1:12" s="1" customFormat="1">
      <c r="I1183" s="1" t="s">
        <v>33</v>
      </c>
    </row>
    <row r="1185" spans="1:12" s="1" customFormat="1">
      <c r="A1185" s="1" t="s">
        <v>349</v>
      </c>
      <c r="B1185" s="1" t="s">
        <v>350</v>
      </c>
      <c r="C1185" s="1" t="s">
        <v>36</v>
      </c>
    </row>
    <row r="1186" spans="1:12" s="1" customFormat="1">
      <c r="A1186" s="1" t="s">
        <v>313</v>
      </c>
      <c r="B1186" s="1" t="s">
        <v>351</v>
      </c>
      <c r="C1186" s="1" t="s">
        <v>352</v>
      </c>
      <c r="D1186" s="1" t="s">
        <v>619</v>
      </c>
      <c r="E1186" s="1" t="s">
        <v>379</v>
      </c>
      <c r="F1186" s="1" t="s">
        <v>620</v>
      </c>
      <c r="G1186" s="1" t="s">
        <v>621</v>
      </c>
      <c r="H1186" s="1" t="s">
        <v>622</v>
      </c>
    </row>
    <row r="1187" spans="1:12" s="1" customFormat="1">
      <c r="A1187" s="1" t="s">
        <v>42</v>
      </c>
      <c r="B1187" s="1" t="s">
        <v>43</v>
      </c>
      <c r="C1187" s="1" t="s">
        <v>44</v>
      </c>
      <c r="D1187" s="1" t="s">
        <v>45</v>
      </c>
      <c r="E1187" s="1" t="s">
        <v>46</v>
      </c>
      <c r="F1187" s="1" t="s">
        <v>47</v>
      </c>
      <c r="G1187" s="1" t="s">
        <v>48</v>
      </c>
      <c r="H1187" s="1" t="s">
        <v>49</v>
      </c>
      <c r="I1187" s="1" t="s">
        <v>7</v>
      </c>
      <c r="J1187" s="1" t="s">
        <v>7</v>
      </c>
      <c r="K1187" s="1" t="s">
        <v>8</v>
      </c>
      <c r="L1187" s="1" t="s">
        <v>8</v>
      </c>
    </row>
    <row r="1188" spans="1:12" s="1" customFormat="1">
      <c r="A1188" s="1" t="s">
        <v>50</v>
      </c>
      <c r="B1188" s="1" t="s">
        <v>51</v>
      </c>
      <c r="C1188" s="1" t="s">
        <v>52</v>
      </c>
      <c r="D1188" s="1" t="s">
        <v>51</v>
      </c>
      <c r="E1188" s="1" t="s">
        <v>52</v>
      </c>
      <c r="F1188" s="1" t="s">
        <v>53</v>
      </c>
      <c r="G1188" s="1" t="s">
        <v>51</v>
      </c>
      <c r="H1188" s="1" t="s">
        <v>54</v>
      </c>
      <c r="I1188" s="1" t="s">
        <v>9</v>
      </c>
      <c r="J1188" s="1" t="s">
        <v>10</v>
      </c>
      <c r="K1188" s="1" t="s">
        <v>11</v>
      </c>
      <c r="L1188" s="1" t="s">
        <v>12</v>
      </c>
    </row>
    <row r="1189" spans="1:12" s="1" customFormat="1">
      <c r="A1189" s="1" t="s">
        <v>337</v>
      </c>
      <c r="B1189" s="1" t="s">
        <v>338</v>
      </c>
      <c r="C1189" s="1" t="s">
        <v>339</v>
      </c>
    </row>
    <row r="1190" spans="1:12" s="1" customFormat="1">
      <c r="A1190" s="1">
        <v>1</v>
      </c>
      <c r="B1190" s="1">
        <v>75</v>
      </c>
      <c r="C1190" s="1">
        <v>75004</v>
      </c>
      <c r="D1190" s="1">
        <v>0</v>
      </c>
      <c r="E1190" s="1">
        <v>11009</v>
      </c>
      <c r="F1190" s="1">
        <v>0</v>
      </c>
      <c r="G1190" s="1">
        <v>32925</v>
      </c>
      <c r="H1190" s="1" t="s">
        <v>482</v>
      </c>
      <c r="I1190" s="1">
        <v>0</v>
      </c>
      <c r="J1190" s="1">
        <v>0</v>
      </c>
      <c r="K1190" s="2">
        <v>471483290.45999998</v>
      </c>
      <c r="L1190" s="1">
        <v>0</v>
      </c>
    </row>
    <row r="1191" spans="1:12" s="1" customFormat="1">
      <c r="I1191" s="1" t="s">
        <v>358</v>
      </c>
      <c r="J1191" s="1" t="s">
        <v>359</v>
      </c>
      <c r="K1191" s="1" t="s">
        <v>359</v>
      </c>
      <c r="L1191" s="1" t="s">
        <v>359</v>
      </c>
    </row>
    <row r="1192" spans="1:12" s="1" customFormat="1">
      <c r="B1192" s="1" t="s">
        <v>29</v>
      </c>
      <c r="I1192" s="2">
        <f>SUM(I1190:I1191)</f>
        <v>0</v>
      </c>
      <c r="J1192" s="2">
        <f t="shared" ref="J1192:L1192" si="4">SUM(J1190:J1191)</f>
        <v>0</v>
      </c>
      <c r="K1192" s="2">
        <f t="shared" si="4"/>
        <v>471483290.45999998</v>
      </c>
      <c r="L1192" s="2">
        <f t="shared" si="4"/>
        <v>0</v>
      </c>
    </row>
    <row r="1193" spans="1:12" s="1" customFormat="1">
      <c r="I1193" s="1" t="s">
        <v>87</v>
      </c>
      <c r="J1193" s="1" t="s">
        <v>28</v>
      </c>
      <c r="K1193" s="1" t="s">
        <v>28</v>
      </c>
      <c r="L1193" s="1" t="s">
        <v>28</v>
      </c>
    </row>
    <row r="1194" spans="1:12" s="1" customFormat="1">
      <c r="A1194" s="1" t="s">
        <v>329</v>
      </c>
      <c r="I1194" s="1" t="s">
        <v>0</v>
      </c>
      <c r="L1194" s="1" t="s">
        <v>623</v>
      </c>
    </row>
    <row r="1195" spans="1:12" s="1" customFormat="1">
      <c r="H1195" s="1" t="s">
        <v>361</v>
      </c>
      <c r="I1195" s="1" t="s">
        <v>348</v>
      </c>
      <c r="L1195" s="1" t="s">
        <v>3</v>
      </c>
    </row>
    <row r="1196" spans="1:12" s="1" customFormat="1">
      <c r="I1196" s="1" t="s">
        <v>33</v>
      </c>
    </row>
    <row r="1198" spans="1:12" s="1" customFormat="1">
      <c r="A1198" s="1" t="s">
        <v>349</v>
      </c>
      <c r="B1198" s="1" t="s">
        <v>350</v>
      </c>
      <c r="C1198" s="1" t="s">
        <v>36</v>
      </c>
    </row>
    <row r="1199" spans="1:12" s="1" customFormat="1">
      <c r="A1199" s="1" t="s">
        <v>313</v>
      </c>
      <c r="B1199" s="1" t="s">
        <v>351</v>
      </c>
      <c r="C1199" s="1" t="s">
        <v>352</v>
      </c>
      <c r="D1199" s="1" t="s">
        <v>624</v>
      </c>
      <c r="E1199" s="17" t="s">
        <v>774</v>
      </c>
      <c r="F1199" s="18"/>
      <c r="G1199" s="18"/>
      <c r="H1199" s="18"/>
      <c r="I1199" s="18"/>
    </row>
    <row r="1200" spans="1:12" s="1" customFormat="1">
      <c r="A1200" s="1" t="s">
        <v>42</v>
      </c>
      <c r="B1200" s="1" t="s">
        <v>43</v>
      </c>
      <c r="C1200" s="1" t="s">
        <v>44</v>
      </c>
      <c r="D1200" s="1" t="s">
        <v>45</v>
      </c>
      <c r="E1200" s="1" t="s">
        <v>46</v>
      </c>
      <c r="F1200" s="1" t="s">
        <v>47</v>
      </c>
      <c r="G1200" s="1" t="s">
        <v>48</v>
      </c>
      <c r="H1200" s="1" t="s">
        <v>49</v>
      </c>
      <c r="I1200" s="1" t="s">
        <v>7</v>
      </c>
      <c r="J1200" s="1" t="s">
        <v>7</v>
      </c>
      <c r="K1200" s="1" t="s">
        <v>8</v>
      </c>
      <c r="L1200" s="1" t="s">
        <v>8</v>
      </c>
    </row>
    <row r="1201" spans="1:12" s="1" customFormat="1">
      <c r="A1201" s="1" t="s">
        <v>50</v>
      </c>
      <c r="B1201" s="1" t="s">
        <v>51</v>
      </c>
      <c r="C1201" s="1" t="s">
        <v>52</v>
      </c>
      <c r="D1201" s="1" t="s">
        <v>51</v>
      </c>
      <c r="E1201" s="1" t="s">
        <v>52</v>
      </c>
      <c r="F1201" s="1" t="s">
        <v>53</v>
      </c>
      <c r="G1201" s="1" t="s">
        <v>51</v>
      </c>
      <c r="H1201" s="1" t="s">
        <v>54</v>
      </c>
      <c r="I1201" s="1" t="s">
        <v>9</v>
      </c>
      <c r="J1201" s="1" t="s">
        <v>10</v>
      </c>
      <c r="K1201" s="1" t="s">
        <v>11</v>
      </c>
      <c r="L1201" s="1" t="s">
        <v>12</v>
      </c>
    </row>
    <row r="1202" spans="1:12" s="1" customFormat="1">
      <c r="A1202" s="1" t="s">
        <v>337</v>
      </c>
      <c r="B1202" s="1" t="s">
        <v>338</v>
      </c>
      <c r="C1202" s="1" t="s">
        <v>339</v>
      </c>
    </row>
    <row r="1203" spans="1:12" s="1" customFormat="1">
      <c r="A1203" s="1">
        <v>1</v>
      </c>
      <c r="B1203" s="1">
        <v>77</v>
      </c>
      <c r="C1203" s="1">
        <v>77053</v>
      </c>
      <c r="D1203" s="1">
        <v>0</v>
      </c>
      <c r="E1203" s="1">
        <v>11009</v>
      </c>
      <c r="F1203" s="1">
        <v>0</v>
      </c>
      <c r="G1203" s="1">
        <v>33101</v>
      </c>
      <c r="H1203" s="1" t="s">
        <v>326</v>
      </c>
      <c r="I1203" s="2">
        <v>28000000</v>
      </c>
      <c r="J1203" s="2">
        <v>28000000</v>
      </c>
      <c r="K1203" s="1">
        <v>0</v>
      </c>
      <c r="L1203" s="1">
        <v>0</v>
      </c>
    </row>
    <row r="1204" spans="1:12" s="1" customFormat="1">
      <c r="I1204" s="1" t="s">
        <v>358</v>
      </c>
      <c r="J1204" s="1" t="s">
        <v>359</v>
      </c>
      <c r="K1204" s="1" t="s">
        <v>359</v>
      </c>
      <c r="L1204" s="1" t="s">
        <v>359</v>
      </c>
    </row>
    <row r="1205" spans="1:12" s="1" customFormat="1">
      <c r="B1205" s="1" t="s">
        <v>29</v>
      </c>
      <c r="I1205" s="2">
        <f>SUM(I1203:I1204)</f>
        <v>28000000</v>
      </c>
      <c r="J1205" s="2">
        <f t="shared" ref="J1205:L1205" si="5">SUM(J1203:J1204)</f>
        <v>28000000</v>
      </c>
      <c r="K1205" s="2">
        <f t="shared" si="5"/>
        <v>0</v>
      </c>
      <c r="L1205" s="2">
        <f t="shared" si="5"/>
        <v>0</v>
      </c>
    </row>
    <row r="1206" spans="1:12" s="1" customFormat="1">
      <c r="I1206" s="1" t="s">
        <v>87</v>
      </c>
      <c r="J1206" s="1" t="s">
        <v>28</v>
      </c>
      <c r="K1206" s="1" t="s">
        <v>28</v>
      </c>
      <c r="L1206" s="1" t="s">
        <v>28</v>
      </c>
    </row>
    <row r="1207" spans="1:12" s="1" customFormat="1">
      <c r="A1207" s="1" t="s">
        <v>329</v>
      </c>
      <c r="I1207" s="1" t="s">
        <v>0</v>
      </c>
      <c r="L1207" s="1" t="s">
        <v>623</v>
      </c>
    </row>
    <row r="1208" spans="1:12" s="1" customFormat="1">
      <c r="H1208" s="1" t="s">
        <v>361</v>
      </c>
      <c r="I1208" s="1" t="s">
        <v>348</v>
      </c>
      <c r="L1208" s="1" t="s">
        <v>3</v>
      </c>
    </row>
    <row r="1209" spans="1:12" s="1" customFormat="1">
      <c r="I1209" s="1" t="s">
        <v>33</v>
      </c>
    </row>
    <row r="1211" spans="1:12" s="1" customFormat="1">
      <c r="A1211" s="1" t="s">
        <v>349</v>
      </c>
      <c r="B1211" s="1" t="s">
        <v>350</v>
      </c>
      <c r="C1211" s="1" t="s">
        <v>36</v>
      </c>
    </row>
    <row r="1212" spans="1:12" s="1" customFormat="1">
      <c r="A1212" s="1" t="s">
        <v>313</v>
      </c>
      <c r="B1212" s="1" t="s">
        <v>351</v>
      </c>
      <c r="C1212" s="1" t="s">
        <v>352</v>
      </c>
      <c r="D1212" s="1" t="s">
        <v>624</v>
      </c>
      <c r="E1212" s="16" t="s">
        <v>775</v>
      </c>
      <c r="F1212" s="16"/>
      <c r="G1212" s="16"/>
      <c r="H1212" s="16"/>
    </row>
    <row r="1213" spans="1:12" s="1" customFormat="1">
      <c r="A1213" s="1" t="s">
        <v>42</v>
      </c>
      <c r="B1213" s="1" t="s">
        <v>43</v>
      </c>
      <c r="C1213" s="1" t="s">
        <v>44</v>
      </c>
      <c r="D1213" s="1" t="s">
        <v>45</v>
      </c>
      <c r="E1213" s="1" t="s">
        <v>46</v>
      </c>
      <c r="F1213" s="1" t="s">
        <v>47</v>
      </c>
      <c r="G1213" s="1" t="s">
        <v>48</v>
      </c>
      <c r="H1213" s="1" t="s">
        <v>49</v>
      </c>
      <c r="I1213" s="1" t="s">
        <v>7</v>
      </c>
      <c r="J1213" s="1" t="s">
        <v>7</v>
      </c>
      <c r="K1213" s="1" t="s">
        <v>8</v>
      </c>
      <c r="L1213" s="1" t="s">
        <v>8</v>
      </c>
    </row>
    <row r="1214" spans="1:12" s="1" customFormat="1">
      <c r="A1214" s="1" t="s">
        <v>50</v>
      </c>
      <c r="B1214" s="1" t="s">
        <v>51</v>
      </c>
      <c r="C1214" s="1" t="s">
        <v>52</v>
      </c>
      <c r="D1214" s="1" t="s">
        <v>51</v>
      </c>
      <c r="E1214" s="1" t="s">
        <v>52</v>
      </c>
      <c r="F1214" s="1" t="s">
        <v>53</v>
      </c>
      <c r="G1214" s="1" t="s">
        <v>51</v>
      </c>
      <c r="H1214" s="1" t="s">
        <v>54</v>
      </c>
      <c r="I1214" s="1" t="s">
        <v>9</v>
      </c>
      <c r="J1214" s="1" t="s">
        <v>10</v>
      </c>
      <c r="K1214" s="1" t="s">
        <v>11</v>
      </c>
      <c r="L1214" s="1" t="s">
        <v>12</v>
      </c>
    </row>
    <row r="1215" spans="1:12" s="1" customFormat="1">
      <c r="A1215" s="1">
        <v>1</v>
      </c>
      <c r="B1215" s="1">
        <v>77</v>
      </c>
      <c r="C1215" s="1">
        <v>77056</v>
      </c>
      <c r="D1215" s="1">
        <v>0</v>
      </c>
      <c r="E1215" s="1">
        <v>8022</v>
      </c>
      <c r="F1215" s="1">
        <v>0</v>
      </c>
      <c r="G1215" s="1">
        <v>33101</v>
      </c>
      <c r="H1215" s="1" t="s">
        <v>326</v>
      </c>
      <c r="I1215" s="1">
        <v>0</v>
      </c>
      <c r="J1215" s="2">
        <v>107920000</v>
      </c>
      <c r="K1215" s="1">
        <v>0</v>
      </c>
      <c r="L1215" s="1">
        <v>0</v>
      </c>
    </row>
    <row r="1216" spans="1:12" s="1" customFormat="1">
      <c r="A1216" s="1">
        <v>1</v>
      </c>
      <c r="B1216" s="1">
        <v>77</v>
      </c>
      <c r="C1216" s="1">
        <v>77056</v>
      </c>
      <c r="D1216" s="1">
        <v>0</v>
      </c>
      <c r="E1216" s="1">
        <v>11009</v>
      </c>
      <c r="F1216" s="1">
        <v>0</v>
      </c>
      <c r="G1216" s="1">
        <v>33101</v>
      </c>
      <c r="H1216" s="1" t="s">
        <v>326</v>
      </c>
      <c r="I1216" s="2">
        <v>84520000</v>
      </c>
      <c r="J1216" s="1">
        <v>0</v>
      </c>
      <c r="K1216" s="1">
        <v>0</v>
      </c>
      <c r="L1216" s="1">
        <v>0</v>
      </c>
    </row>
    <row r="1217" spans="1:12" s="1" customFormat="1">
      <c r="I1217" s="1" t="s">
        <v>358</v>
      </c>
      <c r="J1217" s="1" t="s">
        <v>359</v>
      </c>
      <c r="K1217" s="1" t="s">
        <v>359</v>
      </c>
      <c r="L1217" s="1" t="s">
        <v>359</v>
      </c>
    </row>
    <row r="1218" spans="1:12" s="1" customFormat="1">
      <c r="B1218" s="1" t="s">
        <v>29</v>
      </c>
      <c r="I1218" s="2">
        <f>SUM(I1216:I1217)</f>
        <v>84520000</v>
      </c>
      <c r="J1218" s="2">
        <f t="shared" ref="J1218:L1218" si="6">SUM(J1216:J1217)</f>
        <v>0</v>
      </c>
      <c r="K1218" s="2">
        <f t="shared" si="6"/>
        <v>0</v>
      </c>
      <c r="L1218" s="2">
        <f t="shared" si="6"/>
        <v>0</v>
      </c>
    </row>
    <row r="1219" spans="1:12" s="1" customFormat="1">
      <c r="I1219" s="1" t="s">
        <v>87</v>
      </c>
      <c r="J1219" s="1" t="s">
        <v>28</v>
      </c>
      <c r="K1219" s="1" t="s">
        <v>28</v>
      </c>
      <c r="L1219" s="1" t="s">
        <v>28</v>
      </c>
    </row>
    <row r="1220" spans="1:12" s="1" customFormat="1">
      <c r="A1220" s="1" t="s">
        <v>329</v>
      </c>
      <c r="I1220" s="1" t="s">
        <v>0</v>
      </c>
      <c r="L1220" s="1" t="s">
        <v>623</v>
      </c>
    </row>
    <row r="1221" spans="1:12" s="1" customFormat="1">
      <c r="H1221" s="1" t="s">
        <v>361</v>
      </c>
      <c r="I1221" s="1" t="s">
        <v>348</v>
      </c>
      <c r="L1221" s="1" t="s">
        <v>3</v>
      </c>
    </row>
    <row r="1222" spans="1:12" s="1" customFormat="1">
      <c r="I1222" s="1" t="s">
        <v>33</v>
      </c>
    </row>
    <row r="1224" spans="1:12" s="1" customFormat="1">
      <c r="A1224" s="1" t="s">
        <v>349</v>
      </c>
      <c r="B1224" s="1" t="s">
        <v>350</v>
      </c>
      <c r="C1224" s="1" t="s">
        <v>36</v>
      </c>
    </row>
    <row r="1225" spans="1:12" s="1" customFormat="1">
      <c r="A1225" s="1" t="s">
        <v>313</v>
      </c>
      <c r="B1225" s="1" t="s">
        <v>351</v>
      </c>
      <c r="C1225" s="1" t="s">
        <v>352</v>
      </c>
      <c r="D1225" s="16" t="s">
        <v>776</v>
      </c>
      <c r="E1225" s="16"/>
      <c r="F1225" s="16"/>
      <c r="G1225" s="16"/>
    </row>
    <row r="1226" spans="1:12" s="1" customFormat="1">
      <c r="A1226" s="1" t="s">
        <v>42</v>
      </c>
      <c r="B1226" s="1" t="s">
        <v>43</v>
      </c>
      <c r="C1226" s="1" t="s">
        <v>44</v>
      </c>
      <c r="D1226" s="1" t="s">
        <v>45</v>
      </c>
      <c r="E1226" s="1" t="s">
        <v>46</v>
      </c>
      <c r="F1226" s="1" t="s">
        <v>47</v>
      </c>
      <c r="G1226" s="1" t="s">
        <v>48</v>
      </c>
      <c r="H1226" s="1" t="s">
        <v>49</v>
      </c>
      <c r="I1226" s="1" t="s">
        <v>7</v>
      </c>
      <c r="J1226" s="1" t="s">
        <v>7</v>
      </c>
      <c r="K1226" s="1" t="s">
        <v>8</v>
      </c>
      <c r="L1226" s="1" t="s">
        <v>8</v>
      </c>
    </row>
    <row r="1227" spans="1:12" s="1" customFormat="1">
      <c r="A1227" s="1" t="s">
        <v>50</v>
      </c>
      <c r="B1227" s="1" t="s">
        <v>51</v>
      </c>
      <c r="C1227" s="1" t="s">
        <v>52</v>
      </c>
      <c r="D1227" s="1" t="s">
        <v>51</v>
      </c>
      <c r="E1227" s="1" t="s">
        <v>52</v>
      </c>
      <c r="F1227" s="1" t="s">
        <v>53</v>
      </c>
      <c r="G1227" s="1" t="s">
        <v>51</v>
      </c>
      <c r="H1227" s="1" t="s">
        <v>54</v>
      </c>
      <c r="I1227" s="1" t="s">
        <v>9</v>
      </c>
      <c r="J1227" s="1" t="s">
        <v>10</v>
      </c>
      <c r="K1227" s="1" t="s">
        <v>11</v>
      </c>
      <c r="L1227" s="1" t="s">
        <v>12</v>
      </c>
    </row>
    <row r="1228" spans="1:12" s="1" customFormat="1">
      <c r="A1228" s="1">
        <v>1</v>
      </c>
      <c r="B1228" s="1">
        <v>77</v>
      </c>
      <c r="C1228" s="1">
        <v>77060</v>
      </c>
      <c r="D1228" s="1">
        <v>0</v>
      </c>
      <c r="E1228" s="1">
        <v>11009</v>
      </c>
      <c r="F1228" s="1">
        <v>0</v>
      </c>
      <c r="G1228" s="1">
        <v>33101</v>
      </c>
      <c r="H1228" s="1" t="s">
        <v>326</v>
      </c>
      <c r="I1228" s="2">
        <v>500000</v>
      </c>
      <c r="J1228" s="2">
        <v>500000</v>
      </c>
      <c r="K1228" s="1">
        <v>0</v>
      </c>
      <c r="L1228" s="1">
        <v>0</v>
      </c>
    </row>
    <row r="1229" spans="1:12" s="1" customFormat="1">
      <c r="I1229" s="1" t="s">
        <v>358</v>
      </c>
      <c r="J1229" s="1" t="s">
        <v>359</v>
      </c>
      <c r="K1229" s="1" t="s">
        <v>359</v>
      </c>
      <c r="L1229" s="1" t="s">
        <v>359</v>
      </c>
    </row>
    <row r="1230" spans="1:12" s="1" customFormat="1">
      <c r="B1230" s="1" t="s">
        <v>29</v>
      </c>
      <c r="I1230" s="2">
        <f>SUM(I1228:I1229)</f>
        <v>500000</v>
      </c>
      <c r="J1230" s="2">
        <f t="shared" ref="J1230:L1230" si="7">SUM(J1228:J1229)</f>
        <v>500000</v>
      </c>
      <c r="K1230" s="2">
        <f t="shared" si="7"/>
        <v>0</v>
      </c>
      <c r="L1230" s="2">
        <f t="shared" si="7"/>
        <v>0</v>
      </c>
    </row>
    <row r="1231" spans="1:12" s="1" customFormat="1">
      <c r="I1231" s="1" t="s">
        <v>87</v>
      </c>
      <c r="J1231" s="1" t="s">
        <v>28</v>
      </c>
      <c r="K1231" s="1" t="s">
        <v>28</v>
      </c>
      <c r="L1231" s="1" t="s">
        <v>28</v>
      </c>
    </row>
    <row r="1232" spans="1:12" s="1" customFormat="1">
      <c r="A1232" s="1" t="s">
        <v>329</v>
      </c>
      <c r="I1232" s="1" t="s">
        <v>0</v>
      </c>
      <c r="L1232" s="1" t="s">
        <v>623</v>
      </c>
    </row>
    <row r="1233" spans="1:12" s="1" customFormat="1">
      <c r="H1233" s="1" t="s">
        <v>361</v>
      </c>
      <c r="I1233" s="1" t="s">
        <v>348</v>
      </c>
      <c r="L1233" s="1" t="s">
        <v>3</v>
      </c>
    </row>
    <row r="1234" spans="1:12" s="1" customFormat="1">
      <c r="I1234" s="1" t="s">
        <v>33</v>
      </c>
    </row>
    <row r="1236" spans="1:12" s="1" customFormat="1">
      <c r="A1236" s="1" t="s">
        <v>349</v>
      </c>
      <c r="B1236" s="1" t="s">
        <v>350</v>
      </c>
      <c r="C1236" s="1" t="s">
        <v>36</v>
      </c>
    </row>
    <row r="1237" spans="1:12" s="1" customFormat="1">
      <c r="A1237" s="1" t="s">
        <v>313</v>
      </c>
      <c r="B1237" s="1" t="s">
        <v>351</v>
      </c>
      <c r="C1237" s="1" t="s">
        <v>352</v>
      </c>
      <c r="D1237" s="16" t="s">
        <v>777</v>
      </c>
      <c r="E1237" s="16"/>
      <c r="F1237" s="16"/>
      <c r="G1237" s="16"/>
    </row>
    <row r="1238" spans="1:12" s="1" customFormat="1">
      <c r="A1238" s="1" t="s">
        <v>42</v>
      </c>
      <c r="B1238" s="1" t="s">
        <v>43</v>
      </c>
      <c r="C1238" s="1" t="s">
        <v>44</v>
      </c>
      <c r="D1238" s="1" t="s">
        <v>45</v>
      </c>
      <c r="E1238" s="1" t="s">
        <v>46</v>
      </c>
      <c r="F1238" s="1" t="s">
        <v>47</v>
      </c>
      <c r="G1238" s="1" t="s">
        <v>48</v>
      </c>
      <c r="H1238" s="1" t="s">
        <v>49</v>
      </c>
      <c r="I1238" s="1" t="s">
        <v>7</v>
      </c>
      <c r="J1238" s="1" t="s">
        <v>7</v>
      </c>
      <c r="K1238" s="1" t="s">
        <v>8</v>
      </c>
      <c r="L1238" s="1" t="s">
        <v>8</v>
      </c>
    </row>
    <row r="1239" spans="1:12" s="1" customFormat="1">
      <c r="A1239" s="1" t="s">
        <v>50</v>
      </c>
      <c r="B1239" s="1" t="s">
        <v>51</v>
      </c>
      <c r="C1239" s="1" t="s">
        <v>52</v>
      </c>
      <c r="D1239" s="1" t="s">
        <v>51</v>
      </c>
      <c r="E1239" s="1" t="s">
        <v>52</v>
      </c>
      <c r="F1239" s="1" t="s">
        <v>53</v>
      </c>
      <c r="G1239" s="1" t="s">
        <v>51</v>
      </c>
      <c r="H1239" s="1" t="s">
        <v>54</v>
      </c>
      <c r="I1239" s="1" t="s">
        <v>9</v>
      </c>
      <c r="J1239" s="1" t="s">
        <v>10</v>
      </c>
      <c r="K1239" s="1" t="s">
        <v>11</v>
      </c>
      <c r="L1239" s="1" t="s">
        <v>12</v>
      </c>
    </row>
    <row r="1240" spans="1:12" s="1" customFormat="1">
      <c r="A1240" s="1">
        <v>1</v>
      </c>
      <c r="B1240" s="1">
        <v>77</v>
      </c>
      <c r="C1240" s="1">
        <v>77065</v>
      </c>
      <c r="D1240" s="1">
        <v>0</v>
      </c>
      <c r="E1240" s="1">
        <v>11009</v>
      </c>
      <c r="F1240" s="1">
        <v>0</v>
      </c>
      <c r="G1240" s="1">
        <v>32282</v>
      </c>
      <c r="H1240" s="1" t="s">
        <v>158</v>
      </c>
      <c r="I1240" s="2">
        <v>15000000</v>
      </c>
      <c r="J1240" s="2">
        <v>27783000</v>
      </c>
      <c r="K1240" s="1">
        <v>0</v>
      </c>
      <c r="L1240" s="1">
        <v>0</v>
      </c>
    </row>
    <row r="1241" spans="1:12" s="1" customFormat="1">
      <c r="I1241" s="1" t="s">
        <v>358</v>
      </c>
      <c r="J1241" s="1" t="s">
        <v>359</v>
      </c>
      <c r="K1241" s="1" t="s">
        <v>359</v>
      </c>
      <c r="L1241" s="1" t="s">
        <v>359</v>
      </c>
    </row>
    <row r="1242" spans="1:12" s="1" customFormat="1">
      <c r="B1242" s="1" t="s">
        <v>29</v>
      </c>
      <c r="I1242" s="2">
        <f>SUM(I1240:I1241)</f>
        <v>15000000</v>
      </c>
      <c r="J1242" s="2">
        <f t="shared" ref="J1242:L1242" si="8">SUM(J1240:J1241)</f>
        <v>27783000</v>
      </c>
      <c r="K1242" s="2">
        <f t="shared" si="8"/>
        <v>0</v>
      </c>
      <c r="L1242" s="2">
        <f t="shared" si="8"/>
        <v>0</v>
      </c>
    </row>
    <row r="1243" spans="1:12" s="1" customFormat="1">
      <c r="I1243" s="1" t="s">
        <v>87</v>
      </c>
      <c r="J1243" s="1" t="s">
        <v>28</v>
      </c>
      <c r="K1243" s="1" t="s">
        <v>28</v>
      </c>
      <c r="L1243" s="1" t="s">
        <v>28</v>
      </c>
    </row>
    <row r="1244" spans="1:12" s="1" customFormat="1">
      <c r="A1244" s="1" t="s">
        <v>329</v>
      </c>
      <c r="I1244" s="1" t="s">
        <v>0</v>
      </c>
      <c r="L1244" s="1" t="s">
        <v>623</v>
      </c>
    </row>
    <row r="1245" spans="1:12" s="1" customFormat="1">
      <c r="H1245" s="1" t="s">
        <v>361</v>
      </c>
      <c r="I1245" s="1" t="s">
        <v>348</v>
      </c>
      <c r="L1245" s="1" t="s">
        <v>3</v>
      </c>
    </row>
    <row r="1246" spans="1:12" s="1" customFormat="1">
      <c r="I1246" s="1" t="s">
        <v>33</v>
      </c>
    </row>
    <row r="1248" spans="1:12" s="1" customFormat="1">
      <c r="A1248" s="1" t="s">
        <v>349</v>
      </c>
      <c r="B1248" s="1" t="s">
        <v>350</v>
      </c>
      <c r="C1248" s="1" t="s">
        <v>36</v>
      </c>
    </row>
    <row r="1249" spans="1:12" s="1" customFormat="1">
      <c r="A1249" s="1" t="s">
        <v>313</v>
      </c>
      <c r="B1249" s="1" t="s">
        <v>351</v>
      </c>
      <c r="C1249" s="1" t="s">
        <v>352</v>
      </c>
      <c r="D1249" s="16" t="s">
        <v>778</v>
      </c>
      <c r="E1249" s="16"/>
      <c r="F1249" s="16"/>
      <c r="G1249" s="16"/>
    </row>
    <row r="1250" spans="1:12" s="1" customFormat="1">
      <c r="A1250" s="1" t="s">
        <v>42</v>
      </c>
      <c r="B1250" s="1" t="s">
        <v>43</v>
      </c>
      <c r="C1250" s="1" t="s">
        <v>44</v>
      </c>
      <c r="D1250" s="1" t="s">
        <v>45</v>
      </c>
      <c r="E1250" s="1" t="s">
        <v>46</v>
      </c>
      <c r="F1250" s="1" t="s">
        <v>47</v>
      </c>
      <c r="G1250" s="1" t="s">
        <v>48</v>
      </c>
      <c r="H1250" s="1" t="s">
        <v>49</v>
      </c>
      <c r="I1250" s="1" t="s">
        <v>7</v>
      </c>
      <c r="J1250" s="1" t="s">
        <v>7</v>
      </c>
      <c r="K1250" s="1" t="s">
        <v>8</v>
      </c>
      <c r="L1250" s="1" t="s">
        <v>8</v>
      </c>
    </row>
    <row r="1251" spans="1:12" s="1" customFormat="1">
      <c r="A1251" s="1" t="s">
        <v>50</v>
      </c>
      <c r="B1251" s="1" t="s">
        <v>51</v>
      </c>
      <c r="C1251" s="1" t="s">
        <v>52</v>
      </c>
      <c r="D1251" s="1" t="s">
        <v>51</v>
      </c>
      <c r="E1251" s="1" t="s">
        <v>52</v>
      </c>
      <c r="F1251" s="1" t="s">
        <v>53</v>
      </c>
      <c r="G1251" s="1" t="s">
        <v>51</v>
      </c>
      <c r="H1251" s="1" t="s">
        <v>54</v>
      </c>
      <c r="I1251" s="1" t="s">
        <v>9</v>
      </c>
      <c r="J1251" s="1" t="s">
        <v>10</v>
      </c>
      <c r="K1251" s="1" t="s">
        <v>11</v>
      </c>
      <c r="L1251" s="1" t="s">
        <v>12</v>
      </c>
    </row>
    <row r="1252" spans="1:12" s="1" customFormat="1">
      <c r="A1252" s="1">
        <v>1</v>
      </c>
      <c r="B1252" s="1">
        <v>77</v>
      </c>
      <c r="C1252" s="1">
        <v>77069</v>
      </c>
      <c r="D1252" s="1">
        <v>0</v>
      </c>
      <c r="E1252" s="1">
        <v>11037</v>
      </c>
      <c r="F1252" s="1">
        <v>0</v>
      </c>
      <c r="G1252" s="1">
        <v>33101</v>
      </c>
      <c r="H1252" s="1" t="s">
        <v>326</v>
      </c>
      <c r="I1252" s="2">
        <v>8260000</v>
      </c>
      <c r="J1252" s="2">
        <v>1000000</v>
      </c>
      <c r="K1252" s="1">
        <v>0</v>
      </c>
      <c r="L1252" s="1">
        <v>0</v>
      </c>
    </row>
    <row r="1253" spans="1:12" s="1" customFormat="1">
      <c r="I1253" s="1" t="s">
        <v>358</v>
      </c>
      <c r="J1253" s="1" t="s">
        <v>359</v>
      </c>
      <c r="K1253" s="1" t="s">
        <v>359</v>
      </c>
      <c r="L1253" s="1" t="s">
        <v>359</v>
      </c>
    </row>
    <row r="1254" spans="1:12" s="1" customFormat="1">
      <c r="B1254" s="1" t="s">
        <v>29</v>
      </c>
      <c r="I1254" s="2">
        <f>SUM(I1252:I1253)</f>
        <v>8260000</v>
      </c>
      <c r="J1254" s="2">
        <f t="shared" ref="J1254:L1254" si="9">SUM(J1252:J1253)</f>
        <v>1000000</v>
      </c>
      <c r="K1254" s="2">
        <f t="shared" si="9"/>
        <v>0</v>
      </c>
      <c r="L1254" s="2">
        <f t="shared" si="9"/>
        <v>0</v>
      </c>
    </row>
    <row r="1255" spans="1:12" s="1" customFormat="1">
      <c r="I1255" s="1" t="s">
        <v>87</v>
      </c>
      <c r="J1255" s="1" t="s">
        <v>28</v>
      </c>
      <c r="K1255" s="1" t="s">
        <v>28</v>
      </c>
      <c r="L1255" s="1" t="s">
        <v>28</v>
      </c>
    </row>
    <row r="1256" spans="1:12" s="1" customFormat="1">
      <c r="A1256" s="1" t="s">
        <v>329</v>
      </c>
      <c r="I1256" s="1" t="s">
        <v>0</v>
      </c>
      <c r="L1256" s="1" t="s">
        <v>623</v>
      </c>
    </row>
    <row r="1257" spans="1:12" s="1" customFormat="1">
      <c r="H1257" s="1" t="s">
        <v>361</v>
      </c>
      <c r="I1257" s="1" t="s">
        <v>348</v>
      </c>
      <c r="L1257" s="1" t="s">
        <v>3</v>
      </c>
    </row>
    <row r="1258" spans="1:12" s="1" customFormat="1">
      <c r="I1258" s="1" t="s">
        <v>33</v>
      </c>
    </row>
    <row r="1260" spans="1:12" s="1" customFormat="1">
      <c r="A1260" s="1" t="s">
        <v>349</v>
      </c>
      <c r="B1260" s="1" t="s">
        <v>350</v>
      </c>
      <c r="C1260" s="1" t="s">
        <v>36</v>
      </c>
    </row>
    <row r="1261" spans="1:12" s="1" customFormat="1">
      <c r="A1261" s="1" t="s">
        <v>313</v>
      </c>
      <c r="B1261" s="1" t="s">
        <v>351</v>
      </c>
      <c r="C1261" s="1" t="s">
        <v>352</v>
      </c>
      <c r="D1261" s="16" t="s">
        <v>779</v>
      </c>
      <c r="E1261" s="16"/>
      <c r="F1261" s="16"/>
      <c r="G1261" s="16"/>
      <c r="H1261" s="16"/>
    </row>
    <row r="1262" spans="1:12" s="1" customFormat="1">
      <c r="A1262" s="1" t="s">
        <v>42</v>
      </c>
      <c r="B1262" s="1" t="s">
        <v>43</v>
      </c>
      <c r="C1262" s="1" t="s">
        <v>44</v>
      </c>
      <c r="D1262" s="1" t="s">
        <v>45</v>
      </c>
      <c r="E1262" s="1" t="s">
        <v>46</v>
      </c>
      <c r="F1262" s="1" t="s">
        <v>47</v>
      </c>
      <c r="G1262" s="1" t="s">
        <v>48</v>
      </c>
      <c r="H1262" s="1" t="s">
        <v>49</v>
      </c>
      <c r="I1262" s="1" t="s">
        <v>7</v>
      </c>
      <c r="J1262" s="1" t="s">
        <v>7</v>
      </c>
      <c r="K1262" s="1" t="s">
        <v>8</v>
      </c>
      <c r="L1262" s="1" t="s">
        <v>8</v>
      </c>
    </row>
    <row r="1263" spans="1:12" s="1" customFormat="1">
      <c r="A1263" s="1" t="s">
        <v>50</v>
      </c>
      <c r="B1263" s="1" t="s">
        <v>51</v>
      </c>
      <c r="C1263" s="1" t="s">
        <v>52</v>
      </c>
      <c r="D1263" s="1" t="s">
        <v>51</v>
      </c>
      <c r="E1263" s="1" t="s">
        <v>52</v>
      </c>
      <c r="F1263" s="1" t="s">
        <v>53</v>
      </c>
      <c r="G1263" s="1" t="s">
        <v>51</v>
      </c>
      <c r="H1263" s="1" t="s">
        <v>54</v>
      </c>
      <c r="I1263" s="1" t="s">
        <v>9</v>
      </c>
      <c r="J1263" s="1" t="s">
        <v>10</v>
      </c>
      <c r="K1263" s="1" t="s">
        <v>11</v>
      </c>
      <c r="L1263" s="1" t="s">
        <v>12</v>
      </c>
    </row>
    <row r="1264" spans="1:12" s="1" customFormat="1">
      <c r="A1264" s="1">
        <v>1</v>
      </c>
      <c r="B1264" s="1">
        <v>77</v>
      </c>
      <c r="C1264" s="1">
        <v>77070</v>
      </c>
      <c r="D1264" s="1">
        <v>0</v>
      </c>
      <c r="E1264" s="1">
        <v>11009</v>
      </c>
      <c r="F1264" s="1">
        <v>0</v>
      </c>
      <c r="G1264" s="1">
        <v>32246</v>
      </c>
      <c r="H1264" s="1" t="s">
        <v>182</v>
      </c>
      <c r="I1264" s="2">
        <v>15044000</v>
      </c>
      <c r="J1264" s="1">
        <v>0</v>
      </c>
      <c r="K1264" s="1">
        <v>0</v>
      </c>
      <c r="L1264" s="1">
        <v>0</v>
      </c>
    </row>
    <row r="1265" spans="1:12" s="1" customFormat="1">
      <c r="A1265" s="1">
        <v>1</v>
      </c>
      <c r="B1265" s="1">
        <v>77</v>
      </c>
      <c r="C1265" s="1">
        <v>77070</v>
      </c>
      <c r="D1265" s="1">
        <v>0</v>
      </c>
      <c r="E1265" s="1">
        <v>11009</v>
      </c>
      <c r="F1265" s="1">
        <v>0</v>
      </c>
      <c r="G1265" s="1">
        <v>32271</v>
      </c>
      <c r="H1265" s="1" t="s">
        <v>111</v>
      </c>
      <c r="I1265" s="2">
        <v>6560172</v>
      </c>
      <c r="J1265" s="1">
        <v>0</v>
      </c>
      <c r="K1265" s="1">
        <v>0</v>
      </c>
      <c r="L1265" s="1">
        <v>0</v>
      </c>
    </row>
    <row r="1266" spans="1:12" s="1" customFormat="1">
      <c r="A1266" s="1">
        <v>1</v>
      </c>
      <c r="B1266" s="1">
        <v>77</v>
      </c>
      <c r="C1266" s="1">
        <v>77070</v>
      </c>
      <c r="D1266" s="1">
        <v>0</v>
      </c>
      <c r="E1266" s="1">
        <v>11009</v>
      </c>
      <c r="F1266" s="1">
        <v>0</v>
      </c>
      <c r="G1266" s="1">
        <v>32386</v>
      </c>
      <c r="H1266" s="1" t="s">
        <v>625</v>
      </c>
      <c r="I1266" s="2">
        <v>100501000</v>
      </c>
      <c r="J1266" s="1">
        <v>0</v>
      </c>
      <c r="K1266" s="1">
        <v>0</v>
      </c>
      <c r="L1266" s="1">
        <v>0</v>
      </c>
    </row>
    <row r="1267" spans="1:12" s="1" customFormat="1">
      <c r="A1267" s="1">
        <v>1</v>
      </c>
      <c r="B1267" s="1">
        <v>77</v>
      </c>
      <c r="C1267" s="1">
        <v>77070</v>
      </c>
      <c r="D1267" s="1">
        <v>0</v>
      </c>
      <c r="E1267" s="1">
        <v>11009</v>
      </c>
      <c r="F1267" s="1">
        <v>0</v>
      </c>
      <c r="G1267" s="1">
        <v>32524</v>
      </c>
      <c r="H1267" s="1" t="s">
        <v>283</v>
      </c>
      <c r="I1267" s="2">
        <v>30464000</v>
      </c>
      <c r="J1267" s="1">
        <v>0</v>
      </c>
      <c r="K1267" s="1">
        <v>0</v>
      </c>
      <c r="L1267" s="1">
        <v>0</v>
      </c>
    </row>
    <row r="1268" spans="1:12" s="1" customFormat="1">
      <c r="A1268" s="1">
        <v>1</v>
      </c>
      <c r="B1268" s="1">
        <v>77</v>
      </c>
      <c r="C1268" s="1">
        <v>77070</v>
      </c>
      <c r="D1268" s="1">
        <v>0</v>
      </c>
      <c r="E1268" s="1">
        <v>11009</v>
      </c>
      <c r="F1268" s="1">
        <v>0</v>
      </c>
      <c r="G1268" s="1">
        <v>32526</v>
      </c>
      <c r="H1268" s="1" t="s">
        <v>284</v>
      </c>
      <c r="I1268" s="2">
        <v>14470388</v>
      </c>
      <c r="J1268" s="1">
        <v>0</v>
      </c>
      <c r="K1268" s="1">
        <v>0</v>
      </c>
      <c r="L1268" s="1">
        <v>0</v>
      </c>
    </row>
    <row r="1269" spans="1:12" s="1" customFormat="1">
      <c r="A1269" s="1">
        <v>1</v>
      </c>
      <c r="B1269" s="1">
        <v>77</v>
      </c>
      <c r="C1269" s="1">
        <v>77070</v>
      </c>
      <c r="D1269" s="1">
        <v>0</v>
      </c>
      <c r="E1269" s="1">
        <v>11009</v>
      </c>
      <c r="F1269" s="1">
        <v>0</v>
      </c>
      <c r="G1269" s="1">
        <v>32598</v>
      </c>
      <c r="H1269" s="1" t="s">
        <v>245</v>
      </c>
      <c r="I1269" s="2">
        <v>12460440</v>
      </c>
      <c r="J1269" s="1">
        <v>0</v>
      </c>
      <c r="K1269" s="1">
        <v>0</v>
      </c>
      <c r="L1269" s="1">
        <v>0</v>
      </c>
    </row>
    <row r="1270" spans="1:12" s="1" customFormat="1">
      <c r="I1270" s="1" t="s">
        <v>358</v>
      </c>
      <c r="J1270" s="1" t="s">
        <v>359</v>
      </c>
      <c r="K1270" s="1" t="s">
        <v>359</v>
      </c>
      <c r="L1270" s="1" t="s">
        <v>359</v>
      </c>
    </row>
    <row r="1271" spans="1:12" s="1" customFormat="1">
      <c r="B1271" s="1" t="s">
        <v>29</v>
      </c>
      <c r="I1271" s="2">
        <f>SUM(I1264:I1270)</f>
        <v>179500000</v>
      </c>
      <c r="J1271" s="2">
        <f t="shared" ref="J1271:L1271" si="10">SUM(J1264:J1270)</f>
        <v>0</v>
      </c>
      <c r="K1271" s="2">
        <f t="shared" si="10"/>
        <v>0</v>
      </c>
      <c r="L1271" s="2">
        <f t="shared" si="10"/>
        <v>0</v>
      </c>
    </row>
    <row r="1272" spans="1:12" s="1" customFormat="1">
      <c r="I1272" s="1" t="s">
        <v>87</v>
      </c>
      <c r="J1272" s="1" t="s">
        <v>28</v>
      </c>
      <c r="K1272" s="1" t="s">
        <v>28</v>
      </c>
      <c r="L1272" s="1" t="s">
        <v>28</v>
      </c>
    </row>
    <row r="1273" spans="1:12" s="1" customFormat="1">
      <c r="A1273" s="1" t="s">
        <v>329</v>
      </c>
      <c r="I1273" s="1" t="s">
        <v>0</v>
      </c>
      <c r="L1273" s="1" t="s">
        <v>623</v>
      </c>
    </row>
    <row r="1274" spans="1:12" s="1" customFormat="1">
      <c r="H1274" s="1" t="s">
        <v>361</v>
      </c>
      <c r="I1274" s="1" t="s">
        <v>348</v>
      </c>
      <c r="L1274" s="1" t="s">
        <v>3</v>
      </c>
    </row>
    <row r="1275" spans="1:12" s="1" customFormat="1">
      <c r="I1275" s="1" t="s">
        <v>33</v>
      </c>
    </row>
    <row r="1277" spans="1:12" s="1" customFormat="1">
      <c r="A1277" s="1" t="s">
        <v>349</v>
      </c>
      <c r="B1277" s="1" t="s">
        <v>350</v>
      </c>
      <c r="C1277" s="1" t="s">
        <v>36</v>
      </c>
    </row>
    <row r="1278" spans="1:12" s="1" customFormat="1">
      <c r="A1278" s="1" t="s">
        <v>313</v>
      </c>
      <c r="B1278" s="1" t="s">
        <v>351</v>
      </c>
      <c r="C1278" s="1" t="s">
        <v>352</v>
      </c>
      <c r="D1278" s="16" t="s">
        <v>780</v>
      </c>
      <c r="E1278" s="16"/>
      <c r="F1278" s="16"/>
      <c r="G1278" s="16"/>
      <c r="H1278" s="16"/>
    </row>
    <row r="1279" spans="1:12" s="1" customFormat="1">
      <c r="A1279" s="1" t="s">
        <v>42</v>
      </c>
      <c r="B1279" s="1" t="s">
        <v>43</v>
      </c>
      <c r="C1279" s="1" t="s">
        <v>44</v>
      </c>
      <c r="D1279" s="1" t="s">
        <v>45</v>
      </c>
      <c r="E1279" s="1" t="s">
        <v>46</v>
      </c>
      <c r="F1279" s="1" t="s">
        <v>47</v>
      </c>
      <c r="G1279" s="1" t="s">
        <v>48</v>
      </c>
      <c r="H1279" s="1" t="s">
        <v>49</v>
      </c>
      <c r="I1279" s="1" t="s">
        <v>7</v>
      </c>
      <c r="J1279" s="1" t="s">
        <v>7</v>
      </c>
      <c r="K1279" s="1" t="s">
        <v>8</v>
      </c>
      <c r="L1279" s="1" t="s">
        <v>8</v>
      </c>
    </row>
    <row r="1280" spans="1:12" s="1" customFormat="1">
      <c r="A1280" s="1" t="s">
        <v>50</v>
      </c>
      <c r="B1280" s="1" t="s">
        <v>51</v>
      </c>
      <c r="C1280" s="1" t="s">
        <v>52</v>
      </c>
      <c r="D1280" s="1" t="s">
        <v>51</v>
      </c>
      <c r="E1280" s="1" t="s">
        <v>52</v>
      </c>
      <c r="F1280" s="1" t="s">
        <v>53</v>
      </c>
      <c r="G1280" s="1" t="s">
        <v>51</v>
      </c>
      <c r="H1280" s="1" t="s">
        <v>54</v>
      </c>
      <c r="I1280" s="1" t="s">
        <v>9</v>
      </c>
      <c r="J1280" s="1" t="s">
        <v>10</v>
      </c>
      <c r="K1280" s="1" t="s">
        <v>11</v>
      </c>
      <c r="L1280" s="1" t="s">
        <v>12</v>
      </c>
    </row>
    <row r="1281" spans="1:12" s="1" customFormat="1">
      <c r="A1281" s="1">
        <v>1</v>
      </c>
      <c r="B1281" s="1">
        <v>77</v>
      </c>
      <c r="C1281" s="1">
        <v>77071</v>
      </c>
      <c r="D1281" s="1">
        <v>0</v>
      </c>
      <c r="E1281" s="1">
        <v>11018</v>
      </c>
      <c r="F1281" s="1">
        <v>0</v>
      </c>
      <c r="G1281" s="1">
        <v>33101</v>
      </c>
      <c r="H1281" s="1" t="s">
        <v>326</v>
      </c>
      <c r="I1281" s="2">
        <v>1000000</v>
      </c>
      <c r="J1281" s="2">
        <v>120000</v>
      </c>
      <c r="K1281" s="1">
        <v>0</v>
      </c>
      <c r="L1281" s="1">
        <v>0</v>
      </c>
    </row>
    <row r="1282" spans="1:12" s="1" customFormat="1">
      <c r="I1282" s="1" t="s">
        <v>358</v>
      </c>
      <c r="J1282" s="1" t="s">
        <v>359</v>
      </c>
      <c r="K1282" s="1" t="s">
        <v>359</v>
      </c>
      <c r="L1282" s="1" t="s">
        <v>359</v>
      </c>
    </row>
    <row r="1283" spans="1:12" s="1" customFormat="1">
      <c r="B1283" s="1" t="s">
        <v>29</v>
      </c>
      <c r="I1283" s="2">
        <f>SUM(I1281:I1282)</f>
        <v>1000000</v>
      </c>
      <c r="J1283" s="2">
        <f t="shared" ref="J1283:L1283" si="11">SUM(J1281:J1282)</f>
        <v>120000</v>
      </c>
      <c r="K1283" s="2">
        <f t="shared" si="11"/>
        <v>0</v>
      </c>
      <c r="L1283" s="2">
        <f t="shared" si="11"/>
        <v>0</v>
      </c>
    </row>
    <row r="1284" spans="1:12" s="1" customFormat="1">
      <c r="I1284" s="1" t="s">
        <v>87</v>
      </c>
      <c r="J1284" s="1" t="s">
        <v>28</v>
      </c>
      <c r="K1284" s="1" t="s">
        <v>28</v>
      </c>
      <c r="L1284" s="1" t="s">
        <v>28</v>
      </c>
    </row>
    <row r="1285" spans="1:12" s="1" customFormat="1">
      <c r="A1285" s="1" t="s">
        <v>329</v>
      </c>
      <c r="I1285" s="1" t="s">
        <v>0</v>
      </c>
      <c r="L1285" s="1" t="s">
        <v>623</v>
      </c>
    </row>
    <row r="1286" spans="1:12" s="1" customFormat="1">
      <c r="H1286" s="1" t="s">
        <v>361</v>
      </c>
      <c r="I1286" s="1" t="s">
        <v>348</v>
      </c>
      <c r="L1286" s="1" t="s">
        <v>3</v>
      </c>
    </row>
    <row r="1287" spans="1:12" s="1" customFormat="1">
      <c r="I1287" s="1" t="s">
        <v>33</v>
      </c>
    </row>
    <row r="1289" spans="1:12" s="1" customFormat="1">
      <c r="A1289" s="1" t="s">
        <v>349</v>
      </c>
      <c r="B1289" s="1" t="s">
        <v>350</v>
      </c>
      <c r="C1289" s="1" t="s">
        <v>36</v>
      </c>
    </row>
    <row r="1290" spans="1:12" s="1" customFormat="1">
      <c r="A1290" s="1" t="s">
        <v>313</v>
      </c>
      <c r="B1290" s="1" t="s">
        <v>351</v>
      </c>
      <c r="C1290" s="1" t="s">
        <v>352</v>
      </c>
      <c r="D1290" s="16" t="s">
        <v>781</v>
      </c>
      <c r="E1290" s="16"/>
      <c r="F1290" s="16"/>
      <c r="G1290" s="16"/>
      <c r="H1290" s="16"/>
    </row>
    <row r="1291" spans="1:12" s="1" customFormat="1">
      <c r="A1291" s="1" t="s">
        <v>42</v>
      </c>
      <c r="B1291" s="1" t="s">
        <v>43</v>
      </c>
      <c r="C1291" s="1" t="s">
        <v>44</v>
      </c>
      <c r="D1291" s="1" t="s">
        <v>45</v>
      </c>
      <c r="E1291" s="1" t="s">
        <v>46</v>
      </c>
      <c r="F1291" s="1" t="s">
        <v>47</v>
      </c>
      <c r="G1291" s="1" t="s">
        <v>48</v>
      </c>
      <c r="H1291" s="1" t="s">
        <v>49</v>
      </c>
      <c r="I1291" s="1" t="s">
        <v>7</v>
      </c>
      <c r="J1291" s="1" t="s">
        <v>7</v>
      </c>
      <c r="K1291" s="1" t="s">
        <v>8</v>
      </c>
      <c r="L1291" s="1" t="s">
        <v>8</v>
      </c>
    </row>
    <row r="1292" spans="1:12" s="1" customFormat="1">
      <c r="A1292" s="1" t="s">
        <v>50</v>
      </c>
      <c r="B1292" s="1" t="s">
        <v>51</v>
      </c>
      <c r="C1292" s="1" t="s">
        <v>52</v>
      </c>
      <c r="D1292" s="1" t="s">
        <v>51</v>
      </c>
      <c r="E1292" s="1" t="s">
        <v>52</v>
      </c>
      <c r="F1292" s="1" t="s">
        <v>53</v>
      </c>
      <c r="G1292" s="1" t="s">
        <v>51</v>
      </c>
      <c r="H1292" s="1" t="s">
        <v>54</v>
      </c>
      <c r="I1292" s="1" t="s">
        <v>9</v>
      </c>
      <c r="J1292" s="1" t="s">
        <v>10</v>
      </c>
      <c r="K1292" s="1" t="s">
        <v>11</v>
      </c>
      <c r="L1292" s="1" t="s">
        <v>12</v>
      </c>
    </row>
    <row r="1293" spans="1:12" s="1" customFormat="1">
      <c r="A1293" s="1">
        <v>1</v>
      </c>
      <c r="B1293" s="1">
        <v>77</v>
      </c>
      <c r="C1293" s="1">
        <v>77074</v>
      </c>
      <c r="D1293" s="1">
        <v>0</v>
      </c>
      <c r="E1293" s="1">
        <v>11009</v>
      </c>
      <c r="F1293" s="1">
        <v>0</v>
      </c>
      <c r="G1293" s="1">
        <v>33101</v>
      </c>
      <c r="H1293" s="1" t="s">
        <v>326</v>
      </c>
      <c r="I1293" s="2">
        <v>35645000</v>
      </c>
      <c r="J1293" s="1">
        <v>0</v>
      </c>
      <c r="K1293" s="1">
        <v>0</v>
      </c>
      <c r="L1293" s="1">
        <v>0</v>
      </c>
    </row>
    <row r="1294" spans="1:12" s="1" customFormat="1">
      <c r="A1294" s="1">
        <v>1</v>
      </c>
      <c r="B1294" s="1">
        <v>77</v>
      </c>
      <c r="C1294" s="1">
        <v>77074</v>
      </c>
      <c r="D1294" s="1">
        <v>0</v>
      </c>
      <c r="E1294" s="1">
        <v>13022</v>
      </c>
      <c r="F1294" s="1">
        <v>0</v>
      </c>
      <c r="G1294" s="1">
        <v>32215</v>
      </c>
      <c r="H1294" s="1" t="s">
        <v>100</v>
      </c>
      <c r="I1294" s="1">
        <v>0</v>
      </c>
      <c r="J1294" s="2">
        <v>100000</v>
      </c>
      <c r="K1294" s="1">
        <v>0</v>
      </c>
      <c r="L1294" s="1">
        <v>0</v>
      </c>
    </row>
    <row r="1295" spans="1:12" s="1" customFormat="1">
      <c r="A1295" s="1">
        <v>1</v>
      </c>
      <c r="B1295" s="1">
        <v>77</v>
      </c>
      <c r="C1295" s="1">
        <v>77074</v>
      </c>
      <c r="D1295" s="1">
        <v>0</v>
      </c>
      <c r="E1295" s="1">
        <v>13022</v>
      </c>
      <c r="F1295" s="1">
        <v>0</v>
      </c>
      <c r="G1295" s="1">
        <v>32267</v>
      </c>
      <c r="H1295" s="1" t="s">
        <v>115</v>
      </c>
      <c r="I1295" s="1">
        <v>0</v>
      </c>
      <c r="J1295" s="2">
        <v>22270000</v>
      </c>
      <c r="K1295" s="1">
        <v>0</v>
      </c>
      <c r="L1295" s="1">
        <v>0</v>
      </c>
    </row>
    <row r="1296" spans="1:12" s="1" customFormat="1">
      <c r="A1296" s="1">
        <v>1</v>
      </c>
      <c r="B1296" s="1">
        <v>77</v>
      </c>
      <c r="C1296" s="1">
        <v>77074</v>
      </c>
      <c r="D1296" s="1">
        <v>0</v>
      </c>
      <c r="E1296" s="1">
        <v>13022</v>
      </c>
      <c r="F1296" s="1">
        <v>0</v>
      </c>
      <c r="G1296" s="1">
        <v>32558</v>
      </c>
      <c r="H1296" s="1" t="s">
        <v>240</v>
      </c>
      <c r="I1296" s="1">
        <v>0</v>
      </c>
      <c r="J1296" s="2">
        <v>14400000</v>
      </c>
      <c r="K1296" s="1">
        <v>0</v>
      </c>
      <c r="L1296" s="1">
        <v>0</v>
      </c>
    </row>
    <row r="1297" spans="1:12" s="1" customFormat="1">
      <c r="I1297" s="1" t="s">
        <v>358</v>
      </c>
      <c r="J1297" s="1" t="s">
        <v>359</v>
      </c>
      <c r="K1297" s="1" t="s">
        <v>359</v>
      </c>
      <c r="L1297" s="1" t="s">
        <v>359</v>
      </c>
    </row>
    <row r="1298" spans="1:12" s="1" customFormat="1">
      <c r="B1298" s="1" t="s">
        <v>29</v>
      </c>
      <c r="I1298" s="2">
        <f>SUM(I1293:I1297)</f>
        <v>35645000</v>
      </c>
      <c r="J1298" s="2">
        <f t="shared" ref="J1298:L1298" si="12">SUM(J1293:J1297)</f>
        <v>36770000</v>
      </c>
      <c r="K1298" s="2">
        <f t="shared" si="12"/>
        <v>0</v>
      </c>
      <c r="L1298" s="2">
        <f t="shared" si="12"/>
        <v>0</v>
      </c>
    </row>
    <row r="1299" spans="1:12" s="1" customFormat="1">
      <c r="I1299" s="1" t="s">
        <v>87</v>
      </c>
      <c r="J1299" s="1" t="s">
        <v>28</v>
      </c>
      <c r="K1299" s="1" t="s">
        <v>28</v>
      </c>
      <c r="L1299" s="1" t="s">
        <v>28</v>
      </c>
    </row>
    <row r="1300" spans="1:12" s="1" customFormat="1">
      <c r="A1300" s="1" t="s">
        <v>329</v>
      </c>
      <c r="I1300" s="1" t="s">
        <v>0</v>
      </c>
      <c r="L1300" s="1" t="s">
        <v>623</v>
      </c>
    </row>
    <row r="1301" spans="1:12" s="1" customFormat="1">
      <c r="H1301" s="1" t="s">
        <v>361</v>
      </c>
      <c r="I1301" s="1" t="s">
        <v>348</v>
      </c>
      <c r="L1301" s="1" t="s">
        <v>3</v>
      </c>
    </row>
    <row r="1302" spans="1:12" s="1" customFormat="1">
      <c r="I1302" s="1" t="s">
        <v>33</v>
      </c>
    </row>
    <row r="1304" spans="1:12" s="1" customFormat="1">
      <c r="A1304" s="1" t="s">
        <v>349</v>
      </c>
      <c r="B1304" s="1" t="s">
        <v>350</v>
      </c>
      <c r="C1304" s="1" t="s">
        <v>36</v>
      </c>
    </row>
    <row r="1305" spans="1:12" s="1" customFormat="1">
      <c r="A1305" s="1" t="s">
        <v>313</v>
      </c>
      <c r="B1305" s="1" t="s">
        <v>351</v>
      </c>
      <c r="C1305" s="1" t="s">
        <v>352</v>
      </c>
      <c r="D1305" s="16" t="s">
        <v>782</v>
      </c>
      <c r="E1305" s="16"/>
      <c r="F1305" s="16"/>
      <c r="G1305" s="16"/>
      <c r="H1305" s="16"/>
    </row>
    <row r="1306" spans="1:12" s="1" customFormat="1">
      <c r="A1306" s="1" t="s">
        <v>42</v>
      </c>
      <c r="B1306" s="1" t="s">
        <v>43</v>
      </c>
      <c r="C1306" s="1" t="s">
        <v>44</v>
      </c>
      <c r="D1306" s="1" t="s">
        <v>45</v>
      </c>
      <c r="E1306" s="1" t="s">
        <v>46</v>
      </c>
      <c r="F1306" s="1" t="s">
        <v>47</v>
      </c>
      <c r="G1306" s="1" t="s">
        <v>48</v>
      </c>
      <c r="H1306" s="1" t="s">
        <v>49</v>
      </c>
      <c r="I1306" s="1" t="s">
        <v>7</v>
      </c>
      <c r="J1306" s="1" t="s">
        <v>7</v>
      </c>
      <c r="K1306" s="1" t="s">
        <v>8</v>
      </c>
      <c r="L1306" s="1" t="s">
        <v>8</v>
      </c>
    </row>
    <row r="1307" spans="1:12" s="1" customFormat="1">
      <c r="A1307" s="1" t="s">
        <v>50</v>
      </c>
      <c r="B1307" s="1" t="s">
        <v>51</v>
      </c>
      <c r="C1307" s="1" t="s">
        <v>52</v>
      </c>
      <c r="D1307" s="1" t="s">
        <v>51</v>
      </c>
      <c r="E1307" s="1" t="s">
        <v>52</v>
      </c>
      <c r="F1307" s="1" t="s">
        <v>53</v>
      </c>
      <c r="G1307" s="1" t="s">
        <v>51</v>
      </c>
      <c r="H1307" s="1" t="s">
        <v>54</v>
      </c>
      <c r="I1307" s="1" t="s">
        <v>9</v>
      </c>
      <c r="J1307" s="1" t="s">
        <v>10</v>
      </c>
      <c r="K1307" s="1" t="s">
        <v>11</v>
      </c>
      <c r="L1307" s="1" t="s">
        <v>12</v>
      </c>
    </row>
    <row r="1308" spans="1:12" s="1" customFormat="1">
      <c r="A1308" s="1">
        <v>1</v>
      </c>
      <c r="B1308" s="1">
        <v>77</v>
      </c>
      <c r="C1308" s="1">
        <v>77081</v>
      </c>
      <c r="D1308" s="1">
        <v>0</v>
      </c>
      <c r="E1308" s="1">
        <v>1031</v>
      </c>
      <c r="F1308" s="1">
        <v>0</v>
      </c>
      <c r="G1308" s="1">
        <v>33101</v>
      </c>
      <c r="H1308" s="1" t="s">
        <v>326</v>
      </c>
      <c r="I1308" s="2">
        <v>6300000</v>
      </c>
      <c r="J1308" s="2">
        <v>6660000</v>
      </c>
      <c r="K1308" s="1">
        <v>0</v>
      </c>
      <c r="L1308" s="1">
        <v>0</v>
      </c>
    </row>
    <row r="1309" spans="1:12" s="1" customFormat="1">
      <c r="I1309" s="1" t="s">
        <v>358</v>
      </c>
      <c r="J1309" s="1" t="s">
        <v>359</v>
      </c>
      <c r="K1309" s="1" t="s">
        <v>359</v>
      </c>
      <c r="L1309" s="1" t="s">
        <v>359</v>
      </c>
    </row>
    <row r="1310" spans="1:12" s="1" customFormat="1">
      <c r="B1310" s="1" t="s">
        <v>29</v>
      </c>
      <c r="I1310" s="2">
        <f>SUM(I1308:I1309)</f>
        <v>6300000</v>
      </c>
      <c r="J1310" s="2">
        <f t="shared" ref="J1310:L1310" si="13">SUM(J1308:J1309)</f>
        <v>6660000</v>
      </c>
      <c r="K1310" s="2">
        <f t="shared" si="13"/>
        <v>0</v>
      </c>
      <c r="L1310" s="2">
        <f t="shared" si="13"/>
        <v>0</v>
      </c>
    </row>
    <row r="1311" spans="1:12" s="1" customFormat="1">
      <c r="I1311" s="1" t="s">
        <v>87</v>
      </c>
      <c r="J1311" s="1" t="s">
        <v>28</v>
      </c>
      <c r="K1311" s="1" t="s">
        <v>28</v>
      </c>
      <c r="L1311" s="1" t="s">
        <v>28</v>
      </c>
    </row>
    <row r="1312" spans="1:12" s="1" customFormat="1">
      <c r="A1312" s="1" t="s">
        <v>329</v>
      </c>
      <c r="I1312" s="1" t="s">
        <v>0</v>
      </c>
      <c r="L1312" s="1" t="s">
        <v>623</v>
      </c>
    </row>
    <row r="1313" spans="1:12" s="1" customFormat="1">
      <c r="H1313" s="1" t="s">
        <v>361</v>
      </c>
      <c r="I1313" s="1" t="s">
        <v>348</v>
      </c>
      <c r="L1313" s="1" t="s">
        <v>3</v>
      </c>
    </row>
    <row r="1314" spans="1:12" s="1" customFormat="1">
      <c r="I1314" s="1" t="s">
        <v>33</v>
      </c>
    </row>
    <row r="1316" spans="1:12" s="1" customFormat="1">
      <c r="A1316" s="1" t="s">
        <v>349</v>
      </c>
      <c r="B1316" s="1" t="s">
        <v>350</v>
      </c>
      <c r="C1316" s="1" t="s">
        <v>36</v>
      </c>
    </row>
    <row r="1317" spans="1:12" s="1" customFormat="1">
      <c r="A1317" s="1" t="s">
        <v>313</v>
      </c>
      <c r="B1317" s="1" t="s">
        <v>351</v>
      </c>
      <c r="C1317" s="1" t="s">
        <v>352</v>
      </c>
      <c r="D1317" s="16" t="s">
        <v>783</v>
      </c>
      <c r="E1317" s="16"/>
      <c r="F1317" s="16"/>
      <c r="G1317" s="16"/>
      <c r="H1317" s="16"/>
    </row>
    <row r="1318" spans="1:12" s="1" customFormat="1">
      <c r="A1318" s="1" t="s">
        <v>42</v>
      </c>
      <c r="B1318" s="1" t="s">
        <v>43</v>
      </c>
      <c r="C1318" s="1" t="s">
        <v>44</v>
      </c>
      <c r="D1318" s="1" t="s">
        <v>45</v>
      </c>
      <c r="E1318" s="1" t="s">
        <v>46</v>
      </c>
      <c r="F1318" s="1" t="s">
        <v>47</v>
      </c>
      <c r="G1318" s="1" t="s">
        <v>48</v>
      </c>
      <c r="H1318" s="1" t="s">
        <v>49</v>
      </c>
      <c r="I1318" s="1" t="s">
        <v>7</v>
      </c>
      <c r="J1318" s="1" t="s">
        <v>7</v>
      </c>
      <c r="K1318" s="1" t="s">
        <v>8</v>
      </c>
      <c r="L1318" s="1" t="s">
        <v>8</v>
      </c>
    </row>
    <row r="1319" spans="1:12" s="1" customFormat="1">
      <c r="A1319" s="1" t="s">
        <v>50</v>
      </c>
      <c r="B1319" s="1" t="s">
        <v>51</v>
      </c>
      <c r="C1319" s="1" t="s">
        <v>52</v>
      </c>
      <c r="D1319" s="1" t="s">
        <v>51</v>
      </c>
      <c r="E1319" s="1" t="s">
        <v>52</v>
      </c>
      <c r="F1319" s="1" t="s">
        <v>53</v>
      </c>
      <c r="G1319" s="1" t="s">
        <v>51</v>
      </c>
      <c r="H1319" s="1" t="s">
        <v>54</v>
      </c>
      <c r="I1319" s="1" t="s">
        <v>9</v>
      </c>
      <c r="J1319" s="1" t="s">
        <v>10</v>
      </c>
      <c r="K1319" s="1" t="s">
        <v>11</v>
      </c>
      <c r="L1319" s="1" t="s">
        <v>12</v>
      </c>
    </row>
    <row r="1320" spans="1:12" s="1" customFormat="1">
      <c r="A1320" s="1">
        <v>1</v>
      </c>
      <c r="B1320" s="1">
        <v>77</v>
      </c>
      <c r="C1320" s="1">
        <v>77082</v>
      </c>
      <c r="D1320" s="1">
        <v>0</v>
      </c>
      <c r="E1320" s="1">
        <v>11037</v>
      </c>
      <c r="F1320" s="1">
        <v>0</v>
      </c>
      <c r="G1320" s="1">
        <v>33101</v>
      </c>
      <c r="H1320" s="1" t="s">
        <v>326</v>
      </c>
      <c r="I1320" s="2">
        <v>341775</v>
      </c>
      <c r="J1320" s="2">
        <v>341775</v>
      </c>
      <c r="K1320" s="1">
        <v>0</v>
      </c>
      <c r="L1320" s="1">
        <v>0</v>
      </c>
    </row>
    <row r="1321" spans="1:12" s="1" customFormat="1">
      <c r="I1321" s="1" t="s">
        <v>358</v>
      </c>
      <c r="J1321" s="1" t="s">
        <v>359</v>
      </c>
      <c r="K1321" s="1" t="s">
        <v>359</v>
      </c>
      <c r="L1321" s="1" t="s">
        <v>359</v>
      </c>
    </row>
    <row r="1322" spans="1:12" s="1" customFormat="1">
      <c r="B1322" s="1" t="s">
        <v>29</v>
      </c>
      <c r="I1322" s="2">
        <f>SUM(I1320:I1321)</f>
        <v>341775</v>
      </c>
      <c r="J1322" s="2">
        <f t="shared" ref="J1322:L1322" si="14">SUM(J1320:J1321)</f>
        <v>341775</v>
      </c>
      <c r="K1322" s="2">
        <f t="shared" si="14"/>
        <v>0</v>
      </c>
      <c r="L1322" s="2">
        <f t="shared" si="14"/>
        <v>0</v>
      </c>
    </row>
    <row r="1323" spans="1:12" s="1" customFormat="1">
      <c r="I1323" s="1" t="s">
        <v>87</v>
      </c>
      <c r="J1323" s="1" t="s">
        <v>28</v>
      </c>
      <c r="K1323" s="1" t="s">
        <v>28</v>
      </c>
      <c r="L1323" s="1" t="s">
        <v>28</v>
      </c>
    </row>
    <row r="1324" spans="1:12" s="1" customFormat="1">
      <c r="A1324" s="1" t="s">
        <v>329</v>
      </c>
      <c r="I1324" s="1" t="s">
        <v>0</v>
      </c>
      <c r="L1324" s="1" t="s">
        <v>623</v>
      </c>
    </row>
    <row r="1325" spans="1:12" s="1" customFormat="1">
      <c r="H1325" s="1" t="s">
        <v>361</v>
      </c>
      <c r="I1325" s="1" t="s">
        <v>348</v>
      </c>
      <c r="L1325" s="1" t="s">
        <v>3</v>
      </c>
    </row>
    <row r="1326" spans="1:12" s="1" customFormat="1">
      <c r="I1326" s="1" t="s">
        <v>33</v>
      </c>
    </row>
    <row r="1328" spans="1:12" s="1" customFormat="1">
      <c r="A1328" s="1" t="s">
        <v>349</v>
      </c>
      <c r="B1328" s="1" t="s">
        <v>350</v>
      </c>
      <c r="C1328" s="1" t="s">
        <v>36</v>
      </c>
    </row>
    <row r="1329" spans="1:12" s="1" customFormat="1">
      <c r="A1329" s="1" t="s">
        <v>313</v>
      </c>
      <c r="B1329" s="1" t="s">
        <v>351</v>
      </c>
      <c r="C1329" s="1" t="s">
        <v>352</v>
      </c>
      <c r="D1329" s="16" t="s">
        <v>784</v>
      </c>
      <c r="E1329" s="16"/>
      <c r="F1329" s="16"/>
      <c r="G1329" s="16"/>
      <c r="H1329" s="16"/>
    </row>
    <row r="1330" spans="1:12" s="1" customFormat="1">
      <c r="A1330" s="1" t="s">
        <v>42</v>
      </c>
      <c r="B1330" s="1" t="s">
        <v>43</v>
      </c>
      <c r="C1330" s="1" t="s">
        <v>44</v>
      </c>
      <c r="D1330" s="1" t="s">
        <v>45</v>
      </c>
      <c r="E1330" s="1" t="s">
        <v>46</v>
      </c>
      <c r="F1330" s="1" t="s">
        <v>47</v>
      </c>
      <c r="G1330" s="1" t="s">
        <v>48</v>
      </c>
      <c r="H1330" s="1" t="s">
        <v>49</v>
      </c>
      <c r="I1330" s="1" t="s">
        <v>7</v>
      </c>
      <c r="J1330" s="1" t="s">
        <v>7</v>
      </c>
      <c r="K1330" s="1" t="s">
        <v>8</v>
      </c>
      <c r="L1330" s="1" t="s">
        <v>8</v>
      </c>
    </row>
    <row r="1331" spans="1:12" s="1" customFormat="1">
      <c r="A1331" s="1" t="s">
        <v>50</v>
      </c>
      <c r="B1331" s="1" t="s">
        <v>51</v>
      </c>
      <c r="C1331" s="1" t="s">
        <v>52</v>
      </c>
      <c r="D1331" s="1" t="s">
        <v>51</v>
      </c>
      <c r="E1331" s="1" t="s">
        <v>52</v>
      </c>
      <c r="F1331" s="1" t="s">
        <v>53</v>
      </c>
      <c r="G1331" s="1" t="s">
        <v>51</v>
      </c>
      <c r="H1331" s="1" t="s">
        <v>54</v>
      </c>
      <c r="I1331" s="1" t="s">
        <v>9</v>
      </c>
      <c r="J1331" s="1" t="s">
        <v>10</v>
      </c>
      <c r="K1331" s="1" t="s">
        <v>11</v>
      </c>
      <c r="L1331" s="1" t="s">
        <v>12</v>
      </c>
    </row>
    <row r="1332" spans="1:12" s="1" customFormat="1">
      <c r="A1332" s="1">
        <v>1</v>
      </c>
      <c r="B1332" s="1">
        <v>77</v>
      </c>
      <c r="C1332" s="1">
        <v>77083</v>
      </c>
      <c r="D1332" s="1">
        <v>0</v>
      </c>
      <c r="E1332" s="1">
        <v>3062</v>
      </c>
      <c r="F1332" s="1">
        <v>0</v>
      </c>
      <c r="G1332" s="1">
        <v>32345</v>
      </c>
      <c r="H1332" s="1" t="s">
        <v>183</v>
      </c>
      <c r="I1332" s="2">
        <v>360000000</v>
      </c>
      <c r="J1332" s="2">
        <v>500000000</v>
      </c>
      <c r="K1332" s="1">
        <v>0</v>
      </c>
      <c r="L1332" s="1">
        <v>0</v>
      </c>
    </row>
    <row r="1333" spans="1:12" s="1" customFormat="1">
      <c r="A1333" s="1">
        <v>1</v>
      </c>
      <c r="B1333" s="1">
        <v>77</v>
      </c>
      <c r="C1333" s="1">
        <v>77083</v>
      </c>
      <c r="D1333" s="1">
        <v>0</v>
      </c>
      <c r="E1333" s="1">
        <v>3062</v>
      </c>
      <c r="F1333" s="1">
        <v>0</v>
      </c>
      <c r="G1333" s="1">
        <v>32346</v>
      </c>
      <c r="H1333" s="1" t="s">
        <v>184</v>
      </c>
      <c r="I1333" s="2">
        <v>80000000</v>
      </c>
      <c r="J1333" s="2">
        <v>60000000</v>
      </c>
      <c r="K1333" s="1">
        <v>0</v>
      </c>
      <c r="L1333" s="1">
        <v>0</v>
      </c>
    </row>
    <row r="1334" spans="1:12" s="1" customFormat="1">
      <c r="A1334" s="1">
        <v>1</v>
      </c>
      <c r="B1334" s="1">
        <v>77</v>
      </c>
      <c r="C1334" s="1">
        <v>77083</v>
      </c>
      <c r="D1334" s="1">
        <v>0</v>
      </c>
      <c r="E1334" s="1">
        <v>3062</v>
      </c>
      <c r="F1334" s="1">
        <v>0</v>
      </c>
      <c r="G1334" s="1">
        <v>32347</v>
      </c>
      <c r="H1334" s="1" t="s">
        <v>185</v>
      </c>
      <c r="I1334" s="2">
        <v>150000000</v>
      </c>
      <c r="J1334" s="2">
        <v>150000000</v>
      </c>
      <c r="K1334" s="1">
        <v>0</v>
      </c>
      <c r="L1334" s="1">
        <v>0</v>
      </c>
    </row>
    <row r="1335" spans="1:12" s="1" customFormat="1">
      <c r="A1335" s="1">
        <v>1</v>
      </c>
      <c r="B1335" s="1">
        <v>77</v>
      </c>
      <c r="C1335" s="1">
        <v>77083</v>
      </c>
      <c r="D1335" s="1">
        <v>0</v>
      </c>
      <c r="E1335" s="1">
        <v>3062</v>
      </c>
      <c r="F1335" s="1">
        <v>0</v>
      </c>
      <c r="G1335" s="1">
        <v>32348</v>
      </c>
      <c r="H1335" s="1" t="s">
        <v>186</v>
      </c>
      <c r="I1335" s="2">
        <v>1200000</v>
      </c>
      <c r="J1335" s="2">
        <v>1500000</v>
      </c>
      <c r="K1335" s="1">
        <v>0</v>
      </c>
      <c r="L1335" s="1">
        <v>0</v>
      </c>
    </row>
    <row r="1336" spans="1:12" s="1" customFormat="1">
      <c r="A1336" s="1">
        <v>1</v>
      </c>
      <c r="B1336" s="1">
        <v>77</v>
      </c>
      <c r="C1336" s="1">
        <v>77083</v>
      </c>
      <c r="D1336" s="1">
        <v>0</v>
      </c>
      <c r="E1336" s="1">
        <v>3062</v>
      </c>
      <c r="F1336" s="1">
        <v>0</v>
      </c>
      <c r="G1336" s="1">
        <v>32349</v>
      </c>
      <c r="H1336" s="1" t="s">
        <v>187</v>
      </c>
      <c r="I1336" s="2">
        <v>6000000</v>
      </c>
      <c r="J1336" s="2">
        <v>12000000</v>
      </c>
      <c r="K1336" s="1">
        <v>0</v>
      </c>
      <c r="L1336" s="1">
        <v>0</v>
      </c>
    </row>
    <row r="1337" spans="1:12" s="1" customFormat="1">
      <c r="A1337" s="1">
        <v>1</v>
      </c>
      <c r="B1337" s="1">
        <v>77</v>
      </c>
      <c r="C1337" s="1">
        <v>77083</v>
      </c>
      <c r="D1337" s="1">
        <v>0</v>
      </c>
      <c r="E1337" s="1">
        <v>3062</v>
      </c>
      <c r="F1337" s="1">
        <v>0</v>
      </c>
      <c r="G1337" s="1">
        <v>32350</v>
      </c>
      <c r="H1337" s="1" t="s">
        <v>188</v>
      </c>
      <c r="I1337" s="2">
        <v>3000000</v>
      </c>
      <c r="J1337" s="2">
        <v>5000000</v>
      </c>
      <c r="K1337" s="1">
        <v>0</v>
      </c>
      <c r="L1337" s="1">
        <v>0</v>
      </c>
    </row>
    <row r="1338" spans="1:12" s="1" customFormat="1">
      <c r="A1338" s="1">
        <v>1</v>
      </c>
      <c r="B1338" s="1">
        <v>77</v>
      </c>
      <c r="C1338" s="1">
        <v>77083</v>
      </c>
      <c r="D1338" s="1">
        <v>0</v>
      </c>
      <c r="E1338" s="1">
        <v>3062</v>
      </c>
      <c r="F1338" s="1">
        <v>0</v>
      </c>
      <c r="G1338" s="1">
        <v>32351</v>
      </c>
      <c r="H1338" s="1" t="s">
        <v>189</v>
      </c>
      <c r="I1338" s="2">
        <v>450000</v>
      </c>
      <c r="J1338" s="2">
        <v>100000</v>
      </c>
      <c r="K1338" s="1">
        <v>0</v>
      </c>
      <c r="L1338" s="1">
        <v>0</v>
      </c>
    </row>
    <row r="1339" spans="1:12" s="1" customFormat="1">
      <c r="A1339" s="1">
        <v>1</v>
      </c>
      <c r="B1339" s="1">
        <v>77</v>
      </c>
      <c r="C1339" s="1">
        <v>77083</v>
      </c>
      <c r="D1339" s="1">
        <v>0</v>
      </c>
      <c r="E1339" s="1">
        <v>3062</v>
      </c>
      <c r="F1339" s="1">
        <v>0</v>
      </c>
      <c r="G1339" s="1">
        <v>32352</v>
      </c>
      <c r="H1339" s="1" t="s">
        <v>190</v>
      </c>
      <c r="I1339" s="2">
        <v>100000</v>
      </c>
      <c r="J1339" s="2">
        <v>600000</v>
      </c>
      <c r="K1339" s="1">
        <v>0</v>
      </c>
      <c r="L1339" s="1">
        <v>0</v>
      </c>
    </row>
    <row r="1340" spans="1:12" s="1" customFormat="1">
      <c r="A1340" s="1">
        <v>1</v>
      </c>
      <c r="B1340" s="1">
        <v>77</v>
      </c>
      <c r="C1340" s="1">
        <v>77083</v>
      </c>
      <c r="D1340" s="1">
        <v>0</v>
      </c>
      <c r="E1340" s="1">
        <v>11009</v>
      </c>
      <c r="F1340" s="1">
        <v>0</v>
      </c>
      <c r="G1340" s="1">
        <v>32255</v>
      </c>
      <c r="H1340" s="1" t="s">
        <v>141</v>
      </c>
      <c r="I1340" s="1">
        <v>0</v>
      </c>
      <c r="J1340" s="1">
        <v>0</v>
      </c>
      <c r="K1340" s="2">
        <v>180000</v>
      </c>
      <c r="L1340" s="2">
        <v>3000</v>
      </c>
    </row>
    <row r="1341" spans="1:12" s="1" customFormat="1">
      <c r="A1341" s="1">
        <v>1</v>
      </c>
      <c r="B1341" s="1">
        <v>77</v>
      </c>
      <c r="C1341" s="1">
        <v>77083</v>
      </c>
      <c r="D1341" s="1">
        <v>0</v>
      </c>
      <c r="E1341" s="1">
        <v>11009</v>
      </c>
      <c r="F1341" s="1">
        <v>0</v>
      </c>
      <c r="G1341" s="1">
        <v>32558</v>
      </c>
      <c r="H1341" s="1" t="s">
        <v>240</v>
      </c>
      <c r="I1341" s="1">
        <v>0</v>
      </c>
      <c r="J1341" s="1">
        <v>0</v>
      </c>
      <c r="K1341" s="2">
        <v>7212000</v>
      </c>
      <c r="L1341" s="2">
        <v>5302000</v>
      </c>
    </row>
    <row r="1342" spans="1:12" s="1" customFormat="1">
      <c r="A1342" s="1">
        <v>1</v>
      </c>
      <c r="B1342" s="1">
        <v>77</v>
      </c>
      <c r="C1342" s="1">
        <v>77083</v>
      </c>
      <c r="D1342" s="1">
        <v>0</v>
      </c>
      <c r="E1342" s="1">
        <v>11009</v>
      </c>
      <c r="F1342" s="1">
        <v>0</v>
      </c>
      <c r="G1342" s="1">
        <v>32705</v>
      </c>
      <c r="H1342" s="1" t="s">
        <v>399</v>
      </c>
      <c r="I1342" s="1">
        <v>0</v>
      </c>
      <c r="J1342" s="1">
        <v>0</v>
      </c>
      <c r="K1342" s="1">
        <v>0</v>
      </c>
      <c r="L1342" s="2">
        <v>250000</v>
      </c>
    </row>
    <row r="1343" spans="1:12" s="1" customFormat="1">
      <c r="I1343" s="1" t="s">
        <v>358</v>
      </c>
      <c r="J1343" s="1" t="s">
        <v>359</v>
      </c>
      <c r="K1343" s="1" t="s">
        <v>359</v>
      </c>
      <c r="L1343" s="1" t="s">
        <v>359</v>
      </c>
    </row>
    <row r="1344" spans="1:12" s="1" customFormat="1">
      <c r="B1344" s="1" t="s">
        <v>29</v>
      </c>
      <c r="I1344" s="2">
        <f>SUM(I1332:I1343)</f>
        <v>600750000</v>
      </c>
      <c r="J1344" s="2">
        <f t="shared" ref="J1344:L1344" si="15">SUM(J1332:J1343)</f>
        <v>729200000</v>
      </c>
      <c r="K1344" s="2">
        <f t="shared" si="15"/>
        <v>7392000</v>
      </c>
      <c r="L1344" s="2">
        <f t="shared" si="15"/>
        <v>5555000</v>
      </c>
    </row>
    <row r="1345" spans="1:12" s="1" customFormat="1">
      <c r="I1345" s="1" t="s">
        <v>87</v>
      </c>
      <c r="J1345" s="1" t="s">
        <v>28</v>
      </c>
      <c r="K1345" s="1" t="s">
        <v>28</v>
      </c>
      <c r="L1345" s="1" t="s">
        <v>28</v>
      </c>
    </row>
    <row r="1346" spans="1:12" s="1" customFormat="1">
      <c r="A1346" s="1" t="s">
        <v>329</v>
      </c>
      <c r="I1346" s="1" t="s">
        <v>0</v>
      </c>
      <c r="L1346" s="1" t="s">
        <v>623</v>
      </c>
    </row>
    <row r="1347" spans="1:12" s="1" customFormat="1">
      <c r="H1347" s="1" t="s">
        <v>361</v>
      </c>
      <c r="I1347" s="1" t="s">
        <v>348</v>
      </c>
      <c r="L1347" s="1" t="s">
        <v>3</v>
      </c>
    </row>
    <row r="1348" spans="1:12" s="1" customFormat="1">
      <c r="I1348" s="1" t="s">
        <v>33</v>
      </c>
    </row>
    <row r="1350" spans="1:12" s="1" customFormat="1">
      <c r="A1350" s="1" t="s">
        <v>349</v>
      </c>
      <c r="B1350" s="1" t="s">
        <v>350</v>
      </c>
      <c r="C1350" s="1" t="s">
        <v>36</v>
      </c>
    </row>
    <row r="1351" spans="1:12" s="1" customFormat="1">
      <c r="A1351" s="1" t="s">
        <v>313</v>
      </c>
      <c r="B1351" s="1" t="s">
        <v>351</v>
      </c>
      <c r="C1351" s="1" t="s">
        <v>352</v>
      </c>
      <c r="D1351" s="16" t="s">
        <v>785</v>
      </c>
      <c r="E1351" s="16"/>
      <c r="F1351" s="16"/>
      <c r="G1351" s="16"/>
      <c r="H1351" s="16"/>
    </row>
    <row r="1352" spans="1:12" s="1" customFormat="1">
      <c r="A1352" s="1" t="s">
        <v>42</v>
      </c>
      <c r="B1352" s="1" t="s">
        <v>43</v>
      </c>
      <c r="C1352" s="1" t="s">
        <v>44</v>
      </c>
      <c r="D1352" s="1" t="s">
        <v>45</v>
      </c>
      <c r="E1352" s="1" t="s">
        <v>46</v>
      </c>
      <c r="F1352" s="1" t="s">
        <v>47</v>
      </c>
      <c r="G1352" s="1" t="s">
        <v>48</v>
      </c>
      <c r="H1352" s="1" t="s">
        <v>49</v>
      </c>
      <c r="I1352" s="1" t="s">
        <v>7</v>
      </c>
      <c r="J1352" s="1" t="s">
        <v>7</v>
      </c>
      <c r="K1352" s="1" t="s">
        <v>8</v>
      </c>
      <c r="L1352" s="1" t="s">
        <v>8</v>
      </c>
    </row>
    <row r="1353" spans="1:12" s="1" customFormat="1">
      <c r="A1353" s="1" t="s">
        <v>50</v>
      </c>
      <c r="B1353" s="1" t="s">
        <v>51</v>
      </c>
      <c r="C1353" s="1" t="s">
        <v>52</v>
      </c>
      <c r="D1353" s="1" t="s">
        <v>51</v>
      </c>
      <c r="E1353" s="1" t="s">
        <v>52</v>
      </c>
      <c r="F1353" s="1" t="s">
        <v>53</v>
      </c>
      <c r="G1353" s="1" t="s">
        <v>51</v>
      </c>
      <c r="H1353" s="1" t="s">
        <v>54</v>
      </c>
      <c r="I1353" s="1" t="s">
        <v>9</v>
      </c>
      <c r="J1353" s="1" t="s">
        <v>10</v>
      </c>
      <c r="K1353" s="1" t="s">
        <v>11</v>
      </c>
      <c r="L1353" s="1" t="s">
        <v>12</v>
      </c>
    </row>
    <row r="1354" spans="1:12" s="1" customFormat="1">
      <c r="A1354" s="1">
        <v>1</v>
      </c>
      <c r="B1354" s="1">
        <v>77</v>
      </c>
      <c r="C1354" s="1">
        <v>77084</v>
      </c>
      <c r="D1354" s="1">
        <v>0</v>
      </c>
      <c r="E1354" s="1">
        <v>11009</v>
      </c>
      <c r="F1354" s="1">
        <v>0</v>
      </c>
      <c r="G1354" s="1">
        <v>33101</v>
      </c>
      <c r="H1354" s="1" t="s">
        <v>326</v>
      </c>
      <c r="I1354" s="2">
        <v>1500000</v>
      </c>
      <c r="J1354" s="2">
        <v>1000000</v>
      </c>
      <c r="K1354" s="1">
        <v>0</v>
      </c>
      <c r="L1354" s="1">
        <v>0</v>
      </c>
    </row>
    <row r="1355" spans="1:12" s="1" customFormat="1">
      <c r="I1355" s="1" t="s">
        <v>358</v>
      </c>
      <c r="J1355" s="1" t="s">
        <v>359</v>
      </c>
      <c r="K1355" s="1" t="s">
        <v>359</v>
      </c>
      <c r="L1355" s="1" t="s">
        <v>359</v>
      </c>
    </row>
    <row r="1356" spans="1:12" s="1" customFormat="1">
      <c r="B1356" s="1" t="s">
        <v>29</v>
      </c>
      <c r="I1356" s="2">
        <f>SUM(I1354:I1355)</f>
        <v>1500000</v>
      </c>
      <c r="J1356" s="2">
        <f t="shared" ref="J1356:L1356" si="16">SUM(J1354:J1355)</f>
        <v>1000000</v>
      </c>
      <c r="K1356" s="2">
        <f t="shared" si="16"/>
        <v>0</v>
      </c>
      <c r="L1356" s="2">
        <f t="shared" si="16"/>
        <v>0</v>
      </c>
    </row>
    <row r="1357" spans="1:12" s="1" customFormat="1">
      <c r="I1357" s="1" t="s">
        <v>87</v>
      </c>
      <c r="J1357" s="1" t="s">
        <v>28</v>
      </c>
      <c r="K1357" s="1" t="s">
        <v>28</v>
      </c>
      <c r="L1357" s="1" t="s">
        <v>28</v>
      </c>
    </row>
    <row r="1358" spans="1:12" s="1" customFormat="1">
      <c r="A1358" s="1" t="s">
        <v>329</v>
      </c>
      <c r="I1358" s="1" t="s">
        <v>0</v>
      </c>
      <c r="L1358" s="1" t="s">
        <v>623</v>
      </c>
    </row>
    <row r="1359" spans="1:12" s="1" customFormat="1">
      <c r="H1359" s="1" t="s">
        <v>361</v>
      </c>
      <c r="I1359" s="1" t="s">
        <v>348</v>
      </c>
      <c r="L1359" s="1" t="s">
        <v>3</v>
      </c>
    </row>
    <row r="1360" spans="1:12" s="1" customFormat="1">
      <c r="I1360" s="1" t="s">
        <v>33</v>
      </c>
    </row>
    <row r="1362" spans="1:12" s="1" customFormat="1">
      <c r="A1362" s="1" t="s">
        <v>349</v>
      </c>
      <c r="B1362" s="1" t="s">
        <v>350</v>
      </c>
      <c r="C1362" s="1" t="s">
        <v>36</v>
      </c>
    </row>
    <row r="1363" spans="1:12" s="1" customFormat="1">
      <c r="A1363" s="1" t="s">
        <v>313</v>
      </c>
      <c r="B1363" s="1" t="s">
        <v>351</v>
      </c>
      <c r="C1363" s="1" t="s">
        <v>352</v>
      </c>
      <c r="D1363" s="16" t="s">
        <v>786</v>
      </c>
      <c r="E1363" s="16"/>
      <c r="F1363" s="16"/>
      <c r="G1363" s="16"/>
      <c r="H1363" s="16"/>
    </row>
    <row r="1364" spans="1:12" s="1" customFormat="1">
      <c r="A1364" s="1" t="s">
        <v>42</v>
      </c>
      <c r="B1364" s="1" t="s">
        <v>43</v>
      </c>
      <c r="C1364" s="1" t="s">
        <v>44</v>
      </c>
      <c r="D1364" s="1" t="s">
        <v>45</v>
      </c>
      <c r="E1364" s="1" t="s">
        <v>46</v>
      </c>
      <c r="F1364" s="1" t="s">
        <v>47</v>
      </c>
      <c r="G1364" s="1" t="s">
        <v>48</v>
      </c>
      <c r="H1364" s="1" t="s">
        <v>49</v>
      </c>
      <c r="I1364" s="1" t="s">
        <v>7</v>
      </c>
      <c r="J1364" s="1" t="s">
        <v>7</v>
      </c>
      <c r="K1364" s="1" t="s">
        <v>8</v>
      </c>
      <c r="L1364" s="1" t="s">
        <v>8</v>
      </c>
    </row>
    <row r="1365" spans="1:12" s="1" customFormat="1">
      <c r="A1365" s="1" t="s">
        <v>50</v>
      </c>
      <c r="B1365" s="1" t="s">
        <v>51</v>
      </c>
      <c r="C1365" s="1" t="s">
        <v>52</v>
      </c>
      <c r="D1365" s="1" t="s">
        <v>51</v>
      </c>
      <c r="E1365" s="1" t="s">
        <v>52</v>
      </c>
      <c r="F1365" s="1" t="s">
        <v>53</v>
      </c>
      <c r="G1365" s="1" t="s">
        <v>51</v>
      </c>
      <c r="H1365" s="1" t="s">
        <v>54</v>
      </c>
      <c r="I1365" s="1" t="s">
        <v>9</v>
      </c>
      <c r="J1365" s="1" t="s">
        <v>10</v>
      </c>
      <c r="K1365" s="1" t="s">
        <v>11</v>
      </c>
      <c r="L1365" s="1" t="s">
        <v>12</v>
      </c>
    </row>
    <row r="1366" spans="1:12" s="1" customFormat="1">
      <c r="A1366" s="1">
        <v>1</v>
      </c>
      <c r="B1366" s="1">
        <v>77</v>
      </c>
      <c r="C1366" s="1">
        <v>77086</v>
      </c>
      <c r="D1366" s="1">
        <v>0</v>
      </c>
      <c r="E1366" s="1">
        <v>16085</v>
      </c>
      <c r="F1366" s="1">
        <v>0</v>
      </c>
      <c r="G1366" s="1">
        <v>32216</v>
      </c>
      <c r="H1366" s="1" t="s">
        <v>163</v>
      </c>
      <c r="I1366" s="2">
        <v>421910329</v>
      </c>
      <c r="J1366" s="2">
        <v>421910329</v>
      </c>
      <c r="K1366" s="1">
        <v>0</v>
      </c>
      <c r="L1366" s="1">
        <v>0</v>
      </c>
    </row>
    <row r="1367" spans="1:12" s="1" customFormat="1">
      <c r="A1367" s="1">
        <v>1</v>
      </c>
      <c r="B1367" s="1">
        <v>77</v>
      </c>
      <c r="C1367" s="1">
        <v>77086</v>
      </c>
      <c r="D1367" s="1">
        <v>0</v>
      </c>
      <c r="E1367" s="1">
        <v>16085</v>
      </c>
      <c r="F1367" s="1">
        <v>0</v>
      </c>
      <c r="G1367" s="1">
        <v>32334</v>
      </c>
      <c r="H1367" s="1" t="s">
        <v>191</v>
      </c>
      <c r="I1367" s="2">
        <v>28089671</v>
      </c>
      <c r="J1367" s="2">
        <v>28089671</v>
      </c>
      <c r="K1367" s="1">
        <v>0</v>
      </c>
      <c r="L1367" s="1">
        <v>0</v>
      </c>
    </row>
    <row r="1368" spans="1:12" s="1" customFormat="1">
      <c r="A1368" s="1">
        <v>1</v>
      </c>
      <c r="B1368" s="1">
        <v>77</v>
      </c>
      <c r="C1368" s="1">
        <v>77086</v>
      </c>
      <c r="D1368" s="1">
        <v>0</v>
      </c>
      <c r="E1368" s="1">
        <v>16085</v>
      </c>
      <c r="F1368" s="1">
        <v>0</v>
      </c>
      <c r="G1368" s="1">
        <v>32335</v>
      </c>
      <c r="H1368" s="1" t="s">
        <v>192</v>
      </c>
      <c r="I1368" s="2">
        <v>50000000</v>
      </c>
      <c r="J1368" s="2">
        <v>50000000</v>
      </c>
      <c r="K1368" s="1">
        <v>0</v>
      </c>
      <c r="L1368" s="1">
        <v>0</v>
      </c>
    </row>
    <row r="1369" spans="1:12" s="1" customFormat="1">
      <c r="I1369" s="1" t="s">
        <v>358</v>
      </c>
      <c r="J1369" s="1" t="s">
        <v>359</v>
      </c>
      <c r="K1369" s="1" t="s">
        <v>359</v>
      </c>
      <c r="L1369" s="1" t="s">
        <v>359</v>
      </c>
    </row>
    <row r="1370" spans="1:12" s="1" customFormat="1">
      <c r="B1370" s="1" t="s">
        <v>29</v>
      </c>
      <c r="I1370" s="2">
        <f>SUM(I1366:I1369)</f>
        <v>500000000</v>
      </c>
      <c r="J1370" s="2">
        <f t="shared" ref="J1370:L1370" si="17">SUM(J1366:J1369)</f>
        <v>500000000</v>
      </c>
      <c r="K1370" s="2">
        <f t="shared" si="17"/>
        <v>0</v>
      </c>
      <c r="L1370" s="2">
        <f t="shared" si="17"/>
        <v>0</v>
      </c>
    </row>
    <row r="1371" spans="1:12" s="1" customFormat="1">
      <c r="I1371" s="1" t="s">
        <v>87</v>
      </c>
      <c r="J1371" s="1" t="s">
        <v>28</v>
      </c>
      <c r="K1371" s="1" t="s">
        <v>28</v>
      </c>
      <c r="L1371" s="1" t="s">
        <v>28</v>
      </c>
    </row>
    <row r="1372" spans="1:12" s="1" customFormat="1">
      <c r="A1372" s="1" t="s">
        <v>329</v>
      </c>
      <c r="I1372" s="1" t="s">
        <v>0</v>
      </c>
      <c r="L1372" s="1" t="s">
        <v>623</v>
      </c>
    </row>
    <row r="1373" spans="1:12" s="1" customFormat="1">
      <c r="H1373" s="1" t="s">
        <v>361</v>
      </c>
      <c r="I1373" s="1" t="s">
        <v>348</v>
      </c>
      <c r="L1373" s="1" t="s">
        <v>3</v>
      </c>
    </row>
    <row r="1374" spans="1:12" s="1" customFormat="1">
      <c r="I1374" s="1" t="s">
        <v>33</v>
      </c>
    </row>
    <row r="1376" spans="1:12" s="1" customFormat="1">
      <c r="A1376" s="1" t="s">
        <v>349</v>
      </c>
      <c r="B1376" s="1" t="s">
        <v>350</v>
      </c>
      <c r="C1376" s="1" t="s">
        <v>36</v>
      </c>
    </row>
    <row r="1377" spans="1:12" s="1" customFormat="1">
      <c r="A1377" s="1" t="s">
        <v>313</v>
      </c>
      <c r="B1377" s="1" t="s">
        <v>351</v>
      </c>
      <c r="C1377" s="1" t="s">
        <v>352</v>
      </c>
      <c r="D1377" s="16" t="s">
        <v>787</v>
      </c>
      <c r="E1377" s="16"/>
      <c r="F1377" s="16"/>
      <c r="G1377" s="16"/>
      <c r="H1377" s="16"/>
    </row>
    <row r="1378" spans="1:12" s="1" customFormat="1">
      <c r="A1378" s="1" t="s">
        <v>42</v>
      </c>
      <c r="B1378" s="1" t="s">
        <v>43</v>
      </c>
      <c r="C1378" s="1" t="s">
        <v>44</v>
      </c>
      <c r="D1378" s="1" t="s">
        <v>45</v>
      </c>
      <c r="E1378" s="1" t="s">
        <v>46</v>
      </c>
      <c r="F1378" s="1" t="s">
        <v>47</v>
      </c>
      <c r="G1378" s="1" t="s">
        <v>48</v>
      </c>
      <c r="H1378" s="1" t="s">
        <v>49</v>
      </c>
      <c r="I1378" s="1" t="s">
        <v>7</v>
      </c>
      <c r="J1378" s="1" t="s">
        <v>7</v>
      </c>
      <c r="K1378" s="1" t="s">
        <v>8</v>
      </c>
      <c r="L1378" s="1" t="s">
        <v>8</v>
      </c>
    </row>
    <row r="1379" spans="1:12" s="1" customFormat="1">
      <c r="A1379" s="1" t="s">
        <v>50</v>
      </c>
      <c r="B1379" s="1" t="s">
        <v>51</v>
      </c>
      <c r="C1379" s="1" t="s">
        <v>52</v>
      </c>
      <c r="D1379" s="1" t="s">
        <v>51</v>
      </c>
      <c r="E1379" s="1" t="s">
        <v>52</v>
      </c>
      <c r="F1379" s="1" t="s">
        <v>53</v>
      </c>
      <c r="G1379" s="1" t="s">
        <v>51</v>
      </c>
      <c r="H1379" s="1" t="s">
        <v>54</v>
      </c>
      <c r="I1379" s="1" t="s">
        <v>9</v>
      </c>
      <c r="J1379" s="1" t="s">
        <v>10</v>
      </c>
      <c r="K1379" s="1" t="s">
        <v>11</v>
      </c>
      <c r="L1379" s="1" t="s">
        <v>12</v>
      </c>
    </row>
    <row r="1380" spans="1:12" s="1" customFormat="1">
      <c r="A1380" s="1">
        <v>1</v>
      </c>
      <c r="B1380" s="1">
        <v>77</v>
      </c>
      <c r="C1380" s="1">
        <v>77093</v>
      </c>
      <c r="D1380" s="1">
        <v>0</v>
      </c>
      <c r="E1380" s="1">
        <v>13047</v>
      </c>
      <c r="F1380" s="1">
        <v>0</v>
      </c>
      <c r="G1380" s="1">
        <v>32255</v>
      </c>
      <c r="H1380" s="1" t="s">
        <v>141</v>
      </c>
      <c r="I1380" s="2">
        <v>2000000</v>
      </c>
      <c r="J1380" s="2">
        <v>2000000</v>
      </c>
      <c r="K1380" s="1">
        <v>0</v>
      </c>
      <c r="L1380" s="1">
        <v>0</v>
      </c>
    </row>
    <row r="1381" spans="1:12" s="1" customFormat="1">
      <c r="A1381" s="1">
        <v>1</v>
      </c>
      <c r="B1381" s="1">
        <v>77</v>
      </c>
      <c r="C1381" s="1">
        <v>77093</v>
      </c>
      <c r="D1381" s="1">
        <v>0</v>
      </c>
      <c r="E1381" s="1">
        <v>13047</v>
      </c>
      <c r="F1381" s="1">
        <v>0</v>
      </c>
      <c r="G1381" s="1">
        <v>32534</v>
      </c>
      <c r="H1381" s="1" t="s">
        <v>237</v>
      </c>
      <c r="I1381" s="2">
        <v>3205000</v>
      </c>
      <c r="J1381" s="2">
        <v>3205000</v>
      </c>
      <c r="K1381" s="2">
        <v>657000</v>
      </c>
      <c r="L1381" s="2">
        <v>5098500</v>
      </c>
    </row>
    <row r="1382" spans="1:12" s="1" customFormat="1">
      <c r="A1382" s="1">
        <v>1</v>
      </c>
      <c r="B1382" s="1">
        <v>77</v>
      </c>
      <c r="C1382" s="1">
        <v>77093</v>
      </c>
      <c r="D1382" s="1">
        <v>0</v>
      </c>
      <c r="E1382" s="1">
        <v>13047</v>
      </c>
      <c r="F1382" s="1">
        <v>0</v>
      </c>
      <c r="G1382" s="1">
        <v>32558</v>
      </c>
      <c r="H1382" s="1" t="s">
        <v>240</v>
      </c>
      <c r="I1382" s="2">
        <v>25000000</v>
      </c>
      <c r="J1382" s="2">
        <v>39400000</v>
      </c>
      <c r="K1382" s="1">
        <v>0</v>
      </c>
      <c r="L1382" s="1">
        <v>0</v>
      </c>
    </row>
    <row r="1383" spans="1:12" s="1" customFormat="1">
      <c r="A1383" s="1">
        <v>1</v>
      </c>
      <c r="B1383" s="1">
        <v>77</v>
      </c>
      <c r="C1383" s="1">
        <v>77093</v>
      </c>
      <c r="D1383" s="1">
        <v>0</v>
      </c>
      <c r="E1383" s="1">
        <v>13047</v>
      </c>
      <c r="F1383" s="1">
        <v>0</v>
      </c>
      <c r="G1383" s="1">
        <v>32705</v>
      </c>
      <c r="H1383" s="1" t="s">
        <v>399</v>
      </c>
      <c r="I1383" s="2">
        <v>3720000</v>
      </c>
      <c r="J1383" s="2">
        <v>3720000</v>
      </c>
      <c r="K1383" s="1">
        <v>0</v>
      </c>
      <c r="L1383" s="1">
        <v>0</v>
      </c>
    </row>
    <row r="1384" spans="1:12" s="1" customFormat="1">
      <c r="A1384" s="1">
        <v>1</v>
      </c>
      <c r="B1384" s="1">
        <v>77</v>
      </c>
      <c r="C1384" s="1">
        <v>77093</v>
      </c>
      <c r="D1384" s="1">
        <v>0</v>
      </c>
      <c r="E1384" s="1">
        <v>13047</v>
      </c>
      <c r="F1384" s="1">
        <v>0</v>
      </c>
      <c r="G1384" s="1">
        <v>33101</v>
      </c>
      <c r="H1384" s="1" t="s">
        <v>326</v>
      </c>
      <c r="I1384" s="2">
        <v>4080000</v>
      </c>
      <c r="J1384" s="2">
        <v>4080000</v>
      </c>
      <c r="K1384" s="2">
        <v>267296.90999999997</v>
      </c>
      <c r="L1384" s="2">
        <v>517246.77</v>
      </c>
    </row>
    <row r="1385" spans="1:12" s="1" customFormat="1">
      <c r="I1385" s="1" t="s">
        <v>358</v>
      </c>
      <c r="J1385" s="1" t="s">
        <v>359</v>
      </c>
      <c r="K1385" s="1" t="s">
        <v>359</v>
      </c>
      <c r="L1385" s="1" t="s">
        <v>359</v>
      </c>
    </row>
    <row r="1386" spans="1:12" s="1" customFormat="1">
      <c r="B1386" s="1" t="s">
        <v>29</v>
      </c>
      <c r="I1386" s="2">
        <f>SUM(I1380:I1385)</f>
        <v>38005000</v>
      </c>
      <c r="J1386" s="2">
        <f t="shared" ref="J1386:L1386" si="18">SUM(J1380:J1385)</f>
        <v>52405000</v>
      </c>
      <c r="K1386" s="2">
        <f t="shared" si="18"/>
        <v>924296.90999999992</v>
      </c>
      <c r="L1386" s="2">
        <f t="shared" si="18"/>
        <v>5615746.7699999996</v>
      </c>
    </row>
    <row r="1387" spans="1:12" s="1" customFormat="1">
      <c r="I1387" s="1" t="s">
        <v>87</v>
      </c>
      <c r="J1387" s="1" t="s">
        <v>28</v>
      </c>
      <c r="K1387" s="1" t="s">
        <v>28</v>
      </c>
      <c r="L1387" s="1" t="s">
        <v>28</v>
      </c>
    </row>
    <row r="1388" spans="1:12" s="1" customFormat="1">
      <c r="A1388" s="1" t="s">
        <v>329</v>
      </c>
      <c r="I1388" s="1" t="s">
        <v>0</v>
      </c>
      <c r="L1388" s="1" t="s">
        <v>623</v>
      </c>
    </row>
    <row r="1389" spans="1:12" s="1" customFormat="1">
      <c r="H1389" s="1" t="s">
        <v>361</v>
      </c>
      <c r="I1389" s="1" t="s">
        <v>348</v>
      </c>
      <c r="L1389" s="1" t="s">
        <v>3</v>
      </c>
    </row>
    <row r="1390" spans="1:12" s="1" customFormat="1">
      <c r="I1390" s="1" t="s">
        <v>33</v>
      </c>
    </row>
    <row r="1392" spans="1:12" s="1" customFormat="1">
      <c r="A1392" s="1" t="s">
        <v>349</v>
      </c>
      <c r="B1392" s="1" t="s">
        <v>350</v>
      </c>
      <c r="C1392" s="1" t="s">
        <v>36</v>
      </c>
    </row>
    <row r="1393" spans="1:12" s="1" customFormat="1">
      <c r="A1393" s="1" t="s">
        <v>313</v>
      </c>
      <c r="B1393" s="1" t="s">
        <v>351</v>
      </c>
      <c r="C1393" s="1" t="s">
        <v>352</v>
      </c>
      <c r="D1393" s="16" t="s">
        <v>788</v>
      </c>
      <c r="E1393" s="16"/>
      <c r="F1393" s="16"/>
      <c r="G1393" s="16"/>
      <c r="H1393" s="16"/>
    </row>
    <row r="1394" spans="1:12" s="1" customFormat="1">
      <c r="A1394" s="1" t="s">
        <v>42</v>
      </c>
      <c r="B1394" s="1" t="s">
        <v>43</v>
      </c>
      <c r="C1394" s="1" t="s">
        <v>44</v>
      </c>
      <c r="D1394" s="1" t="s">
        <v>45</v>
      </c>
      <c r="E1394" s="1" t="s">
        <v>46</v>
      </c>
      <c r="F1394" s="1" t="s">
        <v>47</v>
      </c>
      <c r="G1394" s="1" t="s">
        <v>48</v>
      </c>
      <c r="H1394" s="1" t="s">
        <v>49</v>
      </c>
      <c r="I1394" s="1" t="s">
        <v>7</v>
      </c>
      <c r="J1394" s="1" t="s">
        <v>7</v>
      </c>
      <c r="K1394" s="1" t="s">
        <v>8</v>
      </c>
      <c r="L1394" s="1" t="s">
        <v>8</v>
      </c>
    </row>
    <row r="1395" spans="1:12" s="1" customFormat="1">
      <c r="A1395" s="1" t="s">
        <v>50</v>
      </c>
      <c r="B1395" s="1" t="s">
        <v>51</v>
      </c>
      <c r="C1395" s="1" t="s">
        <v>52</v>
      </c>
      <c r="D1395" s="1" t="s">
        <v>51</v>
      </c>
      <c r="E1395" s="1" t="s">
        <v>52</v>
      </c>
      <c r="F1395" s="1" t="s">
        <v>53</v>
      </c>
      <c r="G1395" s="1" t="s">
        <v>51</v>
      </c>
      <c r="H1395" s="1" t="s">
        <v>54</v>
      </c>
      <c r="I1395" s="1" t="s">
        <v>9</v>
      </c>
      <c r="J1395" s="1" t="s">
        <v>10</v>
      </c>
      <c r="K1395" s="1" t="s">
        <v>11</v>
      </c>
      <c r="L1395" s="1" t="s">
        <v>12</v>
      </c>
    </row>
    <row r="1396" spans="1:12" s="1" customFormat="1">
      <c r="A1396" s="1">
        <v>1</v>
      </c>
      <c r="B1396" s="1">
        <v>77</v>
      </c>
      <c r="C1396" s="1">
        <v>77095</v>
      </c>
      <c r="D1396" s="1">
        <v>0</v>
      </c>
      <c r="E1396" s="1">
        <v>15028</v>
      </c>
      <c r="F1396" s="1">
        <v>0</v>
      </c>
      <c r="G1396" s="1">
        <v>33101</v>
      </c>
      <c r="H1396" s="1" t="s">
        <v>326</v>
      </c>
      <c r="I1396" s="2">
        <v>124440000</v>
      </c>
      <c r="J1396" s="2">
        <v>395000</v>
      </c>
      <c r="K1396" s="1">
        <v>0</v>
      </c>
      <c r="L1396" s="1">
        <v>0</v>
      </c>
    </row>
    <row r="1397" spans="1:12" s="1" customFormat="1">
      <c r="I1397" s="1" t="s">
        <v>358</v>
      </c>
      <c r="J1397" s="1" t="s">
        <v>359</v>
      </c>
      <c r="K1397" s="1" t="s">
        <v>359</v>
      </c>
      <c r="L1397" s="1" t="s">
        <v>359</v>
      </c>
    </row>
    <row r="1398" spans="1:12" s="1" customFormat="1">
      <c r="B1398" s="1" t="s">
        <v>29</v>
      </c>
      <c r="I1398" s="2">
        <f>SUM(I1396:I1397)</f>
        <v>124440000</v>
      </c>
      <c r="J1398" s="2">
        <f t="shared" ref="J1398:L1398" si="19">SUM(J1396:J1397)</f>
        <v>395000</v>
      </c>
      <c r="K1398" s="2">
        <f t="shared" si="19"/>
        <v>0</v>
      </c>
      <c r="L1398" s="2">
        <f t="shared" si="19"/>
        <v>0</v>
      </c>
    </row>
    <row r="1399" spans="1:12" s="1" customFormat="1">
      <c r="I1399" s="1" t="s">
        <v>87</v>
      </c>
      <c r="J1399" s="1" t="s">
        <v>28</v>
      </c>
      <c r="K1399" s="1" t="s">
        <v>28</v>
      </c>
      <c r="L1399" s="1" t="s">
        <v>28</v>
      </c>
    </row>
    <row r="1400" spans="1:12" s="1" customFormat="1">
      <c r="A1400" s="1" t="s">
        <v>329</v>
      </c>
      <c r="I1400" s="1" t="s">
        <v>0</v>
      </c>
      <c r="L1400" s="1" t="s">
        <v>623</v>
      </c>
    </row>
    <row r="1401" spans="1:12" s="1" customFormat="1">
      <c r="H1401" s="1" t="s">
        <v>361</v>
      </c>
      <c r="I1401" s="1" t="s">
        <v>348</v>
      </c>
      <c r="L1401" s="1" t="s">
        <v>3</v>
      </c>
    </row>
    <row r="1402" spans="1:12" s="1" customFormat="1">
      <c r="I1402" s="1" t="s">
        <v>33</v>
      </c>
    </row>
    <row r="1404" spans="1:12" s="1" customFormat="1">
      <c r="A1404" s="1" t="s">
        <v>349</v>
      </c>
      <c r="B1404" s="1" t="s">
        <v>350</v>
      </c>
      <c r="C1404" s="1" t="s">
        <v>36</v>
      </c>
    </row>
    <row r="1405" spans="1:12" s="1" customFormat="1">
      <c r="A1405" s="1" t="s">
        <v>313</v>
      </c>
      <c r="B1405" s="1" t="s">
        <v>351</v>
      </c>
      <c r="C1405" s="1" t="s">
        <v>352</v>
      </c>
      <c r="D1405" s="16" t="s">
        <v>804</v>
      </c>
      <c r="E1405" s="16"/>
      <c r="F1405" s="16"/>
      <c r="G1405" s="16"/>
      <c r="H1405" s="16"/>
    </row>
    <row r="1406" spans="1:12" s="1" customFormat="1">
      <c r="A1406" s="1" t="s">
        <v>42</v>
      </c>
      <c r="B1406" s="1" t="s">
        <v>43</v>
      </c>
      <c r="C1406" s="1" t="s">
        <v>44</v>
      </c>
      <c r="D1406" s="1" t="s">
        <v>45</v>
      </c>
      <c r="E1406" s="1" t="s">
        <v>46</v>
      </c>
      <c r="F1406" s="1" t="s">
        <v>47</v>
      </c>
      <c r="G1406" s="1" t="s">
        <v>48</v>
      </c>
      <c r="H1406" s="1" t="s">
        <v>49</v>
      </c>
      <c r="I1406" s="1" t="s">
        <v>7</v>
      </c>
      <c r="J1406" s="1" t="s">
        <v>7</v>
      </c>
      <c r="K1406" s="1" t="s">
        <v>8</v>
      </c>
      <c r="L1406" s="1" t="s">
        <v>8</v>
      </c>
    </row>
    <row r="1407" spans="1:12" s="1" customFormat="1">
      <c r="A1407" s="1" t="s">
        <v>50</v>
      </c>
      <c r="B1407" s="1" t="s">
        <v>51</v>
      </c>
      <c r="C1407" s="1" t="s">
        <v>52</v>
      </c>
      <c r="D1407" s="1" t="s">
        <v>51</v>
      </c>
      <c r="E1407" s="1" t="s">
        <v>52</v>
      </c>
      <c r="F1407" s="1" t="s">
        <v>53</v>
      </c>
      <c r="G1407" s="1" t="s">
        <v>51</v>
      </c>
      <c r="H1407" s="1" t="s">
        <v>54</v>
      </c>
      <c r="I1407" s="1" t="s">
        <v>9</v>
      </c>
      <c r="J1407" s="1" t="s">
        <v>10</v>
      </c>
      <c r="K1407" s="1" t="s">
        <v>11</v>
      </c>
      <c r="L1407" s="1" t="s">
        <v>12</v>
      </c>
    </row>
    <row r="1408" spans="1:12" s="1" customFormat="1">
      <c r="A1408" s="1">
        <v>1</v>
      </c>
      <c r="B1408" s="1">
        <v>77</v>
      </c>
      <c r="C1408" s="1">
        <v>77099</v>
      </c>
      <c r="D1408" s="1">
        <v>0</v>
      </c>
      <c r="E1408" s="1">
        <v>16085</v>
      </c>
      <c r="F1408" s="1">
        <v>0</v>
      </c>
      <c r="G1408" s="1">
        <v>33101</v>
      </c>
      <c r="H1408" s="1" t="s">
        <v>326</v>
      </c>
      <c r="I1408" s="2">
        <v>300000000</v>
      </c>
      <c r="J1408" s="1">
        <v>0</v>
      </c>
      <c r="K1408" s="1">
        <v>0</v>
      </c>
      <c r="L1408" s="1">
        <v>0</v>
      </c>
    </row>
    <row r="1409" spans="1:12" s="1" customFormat="1">
      <c r="I1409" s="1" t="s">
        <v>358</v>
      </c>
      <c r="J1409" s="1" t="s">
        <v>359</v>
      </c>
      <c r="K1409" s="1" t="s">
        <v>359</v>
      </c>
      <c r="L1409" s="1" t="s">
        <v>359</v>
      </c>
    </row>
    <row r="1410" spans="1:12" s="1" customFormat="1">
      <c r="B1410" s="1" t="s">
        <v>29</v>
      </c>
      <c r="I1410" s="2">
        <f>SUM(I1408:I1409)</f>
        <v>300000000</v>
      </c>
      <c r="J1410" s="2">
        <f t="shared" ref="J1410:L1410" si="20">SUM(J1408:J1409)</f>
        <v>0</v>
      </c>
      <c r="K1410" s="2">
        <f t="shared" si="20"/>
        <v>0</v>
      </c>
      <c r="L1410" s="2">
        <f t="shared" si="20"/>
        <v>0</v>
      </c>
    </row>
    <row r="1411" spans="1:12" s="1" customFormat="1">
      <c r="I1411" s="1" t="s">
        <v>87</v>
      </c>
      <c r="J1411" s="1" t="s">
        <v>28</v>
      </c>
      <c r="K1411" s="1" t="s">
        <v>28</v>
      </c>
      <c r="L1411" s="1" t="s">
        <v>28</v>
      </c>
    </row>
    <row r="1412" spans="1:12" s="1" customFormat="1">
      <c r="A1412" s="1" t="s">
        <v>329</v>
      </c>
      <c r="I1412" s="1" t="s">
        <v>0</v>
      </c>
      <c r="L1412" s="1" t="s">
        <v>623</v>
      </c>
    </row>
    <row r="1413" spans="1:12" s="1" customFormat="1">
      <c r="H1413" s="1" t="s">
        <v>361</v>
      </c>
      <c r="I1413" s="1" t="s">
        <v>348</v>
      </c>
      <c r="L1413" s="1" t="s">
        <v>3</v>
      </c>
    </row>
    <row r="1414" spans="1:12" s="1" customFormat="1">
      <c r="I1414" s="1" t="s">
        <v>33</v>
      </c>
    </row>
    <row r="1416" spans="1:12" s="1" customFormat="1">
      <c r="A1416" s="1" t="s">
        <v>349</v>
      </c>
      <c r="B1416" s="1" t="s">
        <v>350</v>
      </c>
      <c r="C1416" s="1" t="s">
        <v>36</v>
      </c>
    </row>
    <row r="1417" spans="1:12" s="1" customFormat="1">
      <c r="A1417" s="1" t="s">
        <v>313</v>
      </c>
      <c r="B1417" s="1" t="s">
        <v>351</v>
      </c>
      <c r="C1417" s="1" t="s">
        <v>352</v>
      </c>
      <c r="D1417" s="16" t="s">
        <v>789</v>
      </c>
      <c r="E1417" s="16"/>
      <c r="F1417" s="16"/>
      <c r="G1417" s="16"/>
      <c r="H1417" s="16"/>
    </row>
    <row r="1418" spans="1:12" s="1" customFormat="1">
      <c r="A1418" s="1" t="s">
        <v>42</v>
      </c>
      <c r="B1418" s="1" t="s">
        <v>43</v>
      </c>
      <c r="C1418" s="1" t="s">
        <v>44</v>
      </c>
      <c r="D1418" s="1" t="s">
        <v>45</v>
      </c>
      <c r="E1418" s="1" t="s">
        <v>46</v>
      </c>
      <c r="F1418" s="1" t="s">
        <v>47</v>
      </c>
      <c r="G1418" s="1" t="s">
        <v>48</v>
      </c>
      <c r="H1418" s="1" t="s">
        <v>49</v>
      </c>
      <c r="I1418" s="1" t="s">
        <v>7</v>
      </c>
      <c r="J1418" s="1" t="s">
        <v>7</v>
      </c>
      <c r="K1418" s="1" t="s">
        <v>8</v>
      </c>
      <c r="L1418" s="1" t="s">
        <v>8</v>
      </c>
    </row>
    <row r="1419" spans="1:12" s="1" customFormat="1">
      <c r="A1419" s="1" t="s">
        <v>50</v>
      </c>
      <c r="B1419" s="1" t="s">
        <v>51</v>
      </c>
      <c r="C1419" s="1" t="s">
        <v>52</v>
      </c>
      <c r="D1419" s="1" t="s">
        <v>51</v>
      </c>
      <c r="E1419" s="1" t="s">
        <v>52</v>
      </c>
      <c r="F1419" s="1" t="s">
        <v>53</v>
      </c>
      <c r="G1419" s="1" t="s">
        <v>51</v>
      </c>
      <c r="H1419" s="1" t="s">
        <v>54</v>
      </c>
      <c r="I1419" s="1" t="s">
        <v>9</v>
      </c>
      <c r="J1419" s="1" t="s">
        <v>10</v>
      </c>
      <c r="K1419" s="1" t="s">
        <v>11</v>
      </c>
      <c r="L1419" s="1" t="s">
        <v>12</v>
      </c>
    </row>
    <row r="1420" spans="1:12" s="1" customFormat="1">
      <c r="A1420" s="1">
        <v>1</v>
      </c>
      <c r="B1420" s="1">
        <v>77</v>
      </c>
      <c r="C1420" s="1">
        <v>77102</v>
      </c>
      <c r="D1420" s="1">
        <v>0</v>
      </c>
      <c r="E1420" s="1">
        <v>13022</v>
      </c>
      <c r="F1420" s="1">
        <v>0</v>
      </c>
      <c r="G1420" s="1">
        <v>33101</v>
      </c>
      <c r="H1420" s="1" t="s">
        <v>326</v>
      </c>
      <c r="I1420" s="2">
        <v>200000</v>
      </c>
      <c r="J1420" s="2">
        <v>200000</v>
      </c>
      <c r="K1420" s="1">
        <v>0</v>
      </c>
      <c r="L1420" s="1">
        <v>0</v>
      </c>
    </row>
    <row r="1421" spans="1:12" s="1" customFormat="1">
      <c r="I1421" s="1" t="s">
        <v>358</v>
      </c>
      <c r="J1421" s="1" t="s">
        <v>359</v>
      </c>
      <c r="K1421" s="1" t="s">
        <v>359</v>
      </c>
      <c r="L1421" s="1" t="s">
        <v>359</v>
      </c>
    </row>
    <row r="1422" spans="1:12" s="1" customFormat="1">
      <c r="B1422" s="1" t="s">
        <v>29</v>
      </c>
      <c r="I1422" s="2">
        <f>SUM(I1420:I1421)</f>
        <v>200000</v>
      </c>
      <c r="J1422" s="2">
        <f t="shared" ref="J1422:L1422" si="21">SUM(J1420:J1421)</f>
        <v>200000</v>
      </c>
      <c r="K1422" s="2">
        <f t="shared" si="21"/>
        <v>0</v>
      </c>
      <c r="L1422" s="2">
        <f t="shared" si="21"/>
        <v>0</v>
      </c>
    </row>
    <row r="1423" spans="1:12" s="1" customFormat="1">
      <c r="I1423" s="1" t="s">
        <v>87</v>
      </c>
      <c r="J1423" s="1" t="s">
        <v>28</v>
      </c>
      <c r="K1423" s="1" t="s">
        <v>28</v>
      </c>
      <c r="L1423" s="1" t="s">
        <v>28</v>
      </c>
    </row>
    <row r="1424" spans="1:12" s="1" customFormat="1">
      <c r="A1424" s="1" t="s">
        <v>329</v>
      </c>
      <c r="I1424" s="1" t="s">
        <v>0</v>
      </c>
      <c r="L1424" s="1" t="s">
        <v>623</v>
      </c>
    </row>
    <row r="1425" spans="1:12" s="1" customFormat="1">
      <c r="H1425" s="1" t="s">
        <v>361</v>
      </c>
      <c r="I1425" s="1" t="s">
        <v>348</v>
      </c>
      <c r="L1425" s="1" t="s">
        <v>3</v>
      </c>
    </row>
    <row r="1426" spans="1:12" s="1" customFormat="1">
      <c r="I1426" s="1" t="s">
        <v>33</v>
      </c>
    </row>
    <row r="1428" spans="1:12" s="1" customFormat="1">
      <c r="A1428" s="1" t="s">
        <v>349</v>
      </c>
      <c r="B1428" s="1" t="s">
        <v>350</v>
      </c>
      <c r="C1428" s="1" t="s">
        <v>36</v>
      </c>
    </row>
    <row r="1429" spans="1:12" s="1" customFormat="1">
      <c r="A1429" s="1" t="s">
        <v>313</v>
      </c>
      <c r="B1429" s="1" t="s">
        <v>351</v>
      </c>
      <c r="C1429" s="1" t="s">
        <v>352</v>
      </c>
      <c r="D1429" s="16" t="s">
        <v>790</v>
      </c>
      <c r="E1429" s="16"/>
      <c r="F1429" s="16"/>
      <c r="G1429" s="16"/>
      <c r="H1429" s="16"/>
    </row>
    <row r="1430" spans="1:12" s="1" customFormat="1">
      <c r="A1430" s="1" t="s">
        <v>42</v>
      </c>
      <c r="B1430" s="1" t="s">
        <v>43</v>
      </c>
      <c r="C1430" s="1" t="s">
        <v>44</v>
      </c>
      <c r="D1430" s="1" t="s">
        <v>45</v>
      </c>
      <c r="E1430" s="1" t="s">
        <v>46</v>
      </c>
      <c r="F1430" s="1" t="s">
        <v>47</v>
      </c>
      <c r="G1430" s="1" t="s">
        <v>48</v>
      </c>
      <c r="H1430" s="1" t="s">
        <v>49</v>
      </c>
      <c r="I1430" s="1" t="s">
        <v>7</v>
      </c>
      <c r="J1430" s="1" t="s">
        <v>7</v>
      </c>
      <c r="K1430" s="1" t="s">
        <v>8</v>
      </c>
      <c r="L1430" s="1" t="s">
        <v>8</v>
      </c>
    </row>
    <row r="1431" spans="1:12" s="1" customFormat="1">
      <c r="A1431" s="1" t="s">
        <v>50</v>
      </c>
      <c r="B1431" s="1" t="s">
        <v>51</v>
      </c>
      <c r="C1431" s="1" t="s">
        <v>52</v>
      </c>
      <c r="D1431" s="1" t="s">
        <v>51</v>
      </c>
      <c r="E1431" s="1" t="s">
        <v>52</v>
      </c>
      <c r="F1431" s="1" t="s">
        <v>53</v>
      </c>
      <c r="G1431" s="1" t="s">
        <v>51</v>
      </c>
      <c r="H1431" s="1" t="s">
        <v>54</v>
      </c>
      <c r="I1431" s="1" t="s">
        <v>9</v>
      </c>
      <c r="J1431" s="1" t="s">
        <v>10</v>
      </c>
      <c r="K1431" s="1" t="s">
        <v>11</v>
      </c>
      <c r="L1431" s="1" t="s">
        <v>12</v>
      </c>
    </row>
    <row r="1432" spans="1:12" s="1" customFormat="1">
      <c r="A1432" s="1">
        <v>1</v>
      </c>
      <c r="B1432" s="1">
        <v>77</v>
      </c>
      <c r="C1432" s="1">
        <v>77103</v>
      </c>
      <c r="D1432" s="1">
        <v>0</v>
      </c>
      <c r="E1432" s="1">
        <v>11009</v>
      </c>
      <c r="F1432" s="1">
        <v>0</v>
      </c>
      <c r="G1432" s="1">
        <v>32300</v>
      </c>
      <c r="H1432" s="1" t="s">
        <v>159</v>
      </c>
      <c r="I1432" s="1">
        <v>0</v>
      </c>
      <c r="J1432" s="2">
        <v>514500000</v>
      </c>
      <c r="K1432" s="1">
        <v>0</v>
      </c>
      <c r="L1432" s="1">
        <v>0</v>
      </c>
    </row>
    <row r="1433" spans="1:12" s="1" customFormat="1">
      <c r="A1433" s="1">
        <v>1</v>
      </c>
      <c r="B1433" s="1">
        <v>77</v>
      </c>
      <c r="C1433" s="1">
        <v>77103</v>
      </c>
      <c r="D1433" s="1">
        <v>0</v>
      </c>
      <c r="E1433" s="1">
        <v>11009</v>
      </c>
      <c r="F1433" s="1">
        <v>0</v>
      </c>
      <c r="G1433" s="1">
        <v>33101</v>
      </c>
      <c r="H1433" s="1" t="s">
        <v>326</v>
      </c>
      <c r="I1433" s="2">
        <v>431000000</v>
      </c>
      <c r="J1433" s="1">
        <v>0</v>
      </c>
      <c r="K1433" s="1">
        <v>0</v>
      </c>
      <c r="L1433" s="1">
        <v>0</v>
      </c>
    </row>
    <row r="1434" spans="1:12" s="1" customFormat="1">
      <c r="I1434" s="1" t="s">
        <v>358</v>
      </c>
      <c r="J1434" s="1" t="s">
        <v>359</v>
      </c>
      <c r="K1434" s="1" t="s">
        <v>359</v>
      </c>
      <c r="L1434" s="1" t="s">
        <v>359</v>
      </c>
    </row>
    <row r="1435" spans="1:12" s="1" customFormat="1">
      <c r="B1435" s="1" t="s">
        <v>29</v>
      </c>
      <c r="I1435" s="2">
        <f>SUM(I1432:I1434)</f>
        <v>431000000</v>
      </c>
      <c r="J1435" s="2">
        <f t="shared" ref="J1435:L1435" si="22">SUM(J1432:J1434)</f>
        <v>514500000</v>
      </c>
      <c r="K1435" s="2">
        <f t="shared" si="22"/>
        <v>0</v>
      </c>
      <c r="L1435" s="2">
        <f t="shared" si="22"/>
        <v>0</v>
      </c>
    </row>
    <row r="1436" spans="1:12" s="1" customFormat="1">
      <c r="I1436" s="1" t="s">
        <v>87</v>
      </c>
      <c r="J1436" s="1" t="s">
        <v>28</v>
      </c>
      <c r="K1436" s="1" t="s">
        <v>28</v>
      </c>
      <c r="L1436" s="1" t="s">
        <v>28</v>
      </c>
    </row>
    <row r="1437" spans="1:12" s="1" customFormat="1">
      <c r="A1437" s="1" t="s">
        <v>329</v>
      </c>
      <c r="I1437" s="1" t="s">
        <v>0</v>
      </c>
      <c r="L1437" s="1" t="s">
        <v>623</v>
      </c>
    </row>
    <row r="1438" spans="1:12" s="1" customFormat="1">
      <c r="H1438" s="1" t="s">
        <v>361</v>
      </c>
      <c r="I1438" s="1" t="s">
        <v>348</v>
      </c>
      <c r="L1438" s="1" t="s">
        <v>3</v>
      </c>
    </row>
    <row r="1439" spans="1:12" s="1" customFormat="1">
      <c r="I1439" s="1" t="s">
        <v>33</v>
      </c>
    </row>
    <row r="1441" spans="1:12" s="1" customFormat="1">
      <c r="A1441" s="1" t="s">
        <v>349</v>
      </c>
      <c r="B1441" s="1" t="s">
        <v>350</v>
      </c>
      <c r="C1441" s="1" t="s">
        <v>36</v>
      </c>
    </row>
    <row r="1442" spans="1:12" s="1" customFormat="1">
      <c r="A1442" s="1" t="s">
        <v>313</v>
      </c>
      <c r="B1442" s="1" t="s">
        <v>351</v>
      </c>
      <c r="C1442" s="1" t="s">
        <v>352</v>
      </c>
      <c r="D1442" s="16" t="s">
        <v>791</v>
      </c>
      <c r="E1442" s="16"/>
      <c r="F1442" s="16"/>
      <c r="G1442" s="16"/>
      <c r="H1442" s="16"/>
    </row>
    <row r="1443" spans="1:12" s="1" customFormat="1">
      <c r="A1443" s="1" t="s">
        <v>42</v>
      </c>
      <c r="B1443" s="1" t="s">
        <v>43</v>
      </c>
      <c r="C1443" s="1" t="s">
        <v>44</v>
      </c>
      <c r="D1443" s="1" t="s">
        <v>45</v>
      </c>
      <c r="E1443" s="1" t="s">
        <v>46</v>
      </c>
      <c r="F1443" s="1" t="s">
        <v>47</v>
      </c>
      <c r="G1443" s="1" t="s">
        <v>48</v>
      </c>
      <c r="H1443" s="1" t="s">
        <v>49</v>
      </c>
      <c r="I1443" s="1" t="s">
        <v>7</v>
      </c>
      <c r="J1443" s="1" t="s">
        <v>7</v>
      </c>
      <c r="K1443" s="1" t="s">
        <v>8</v>
      </c>
      <c r="L1443" s="1" t="s">
        <v>8</v>
      </c>
    </row>
    <row r="1444" spans="1:12" s="1" customFormat="1">
      <c r="A1444" s="1" t="s">
        <v>50</v>
      </c>
      <c r="B1444" s="1" t="s">
        <v>51</v>
      </c>
      <c r="C1444" s="1" t="s">
        <v>52</v>
      </c>
      <c r="D1444" s="1" t="s">
        <v>51</v>
      </c>
      <c r="E1444" s="1" t="s">
        <v>52</v>
      </c>
      <c r="F1444" s="1" t="s">
        <v>53</v>
      </c>
      <c r="G1444" s="1" t="s">
        <v>51</v>
      </c>
      <c r="H1444" s="1" t="s">
        <v>54</v>
      </c>
      <c r="I1444" s="1" t="s">
        <v>9</v>
      </c>
      <c r="J1444" s="1" t="s">
        <v>10</v>
      </c>
      <c r="K1444" s="1" t="s">
        <v>11</v>
      </c>
      <c r="L1444" s="1" t="s">
        <v>12</v>
      </c>
    </row>
    <row r="1445" spans="1:12" s="1" customFormat="1">
      <c r="A1445" s="1">
        <v>1</v>
      </c>
      <c r="B1445" s="1">
        <v>77</v>
      </c>
      <c r="C1445" s="1">
        <v>77104</v>
      </c>
      <c r="D1445" s="1">
        <v>0</v>
      </c>
      <c r="E1445" s="1">
        <v>11009</v>
      </c>
      <c r="F1445" s="1">
        <v>0</v>
      </c>
      <c r="G1445" s="1">
        <v>32321</v>
      </c>
      <c r="H1445" s="1" t="s">
        <v>193</v>
      </c>
      <c r="I1445" s="2">
        <v>206783477</v>
      </c>
      <c r="J1445" s="2">
        <v>436000000</v>
      </c>
      <c r="K1445" s="1">
        <v>0</v>
      </c>
      <c r="L1445" s="1">
        <v>0</v>
      </c>
    </row>
    <row r="1446" spans="1:12" s="1" customFormat="1">
      <c r="A1446" s="1">
        <v>1</v>
      </c>
      <c r="B1446" s="1">
        <v>77</v>
      </c>
      <c r="C1446" s="1">
        <v>77104</v>
      </c>
      <c r="D1446" s="1">
        <v>0</v>
      </c>
      <c r="E1446" s="1">
        <v>11009</v>
      </c>
      <c r="F1446" s="1">
        <v>0</v>
      </c>
      <c r="G1446" s="1">
        <v>32601</v>
      </c>
      <c r="H1446" s="1" t="s">
        <v>285</v>
      </c>
      <c r="I1446" s="2">
        <v>812407664</v>
      </c>
      <c r="J1446" s="1">
        <v>0</v>
      </c>
      <c r="K1446" s="1">
        <v>0</v>
      </c>
      <c r="L1446" s="1">
        <v>0</v>
      </c>
    </row>
    <row r="1447" spans="1:12" s="1" customFormat="1">
      <c r="I1447" s="1" t="s">
        <v>358</v>
      </c>
      <c r="J1447" s="1" t="s">
        <v>359</v>
      </c>
      <c r="K1447" s="1" t="s">
        <v>359</v>
      </c>
      <c r="L1447" s="1" t="s">
        <v>359</v>
      </c>
    </row>
    <row r="1448" spans="1:12" s="1" customFormat="1">
      <c r="B1448" s="1" t="s">
        <v>29</v>
      </c>
      <c r="I1448" s="2">
        <f>SUM(I1445:I1447)</f>
        <v>1019191141</v>
      </c>
      <c r="J1448" s="2">
        <f t="shared" ref="J1448:L1448" si="23">SUM(J1445:J1447)</f>
        <v>436000000</v>
      </c>
      <c r="K1448" s="2">
        <f t="shared" si="23"/>
        <v>0</v>
      </c>
      <c r="L1448" s="2">
        <f t="shared" si="23"/>
        <v>0</v>
      </c>
    </row>
    <row r="1449" spans="1:12" s="1" customFormat="1">
      <c r="I1449" s="1" t="s">
        <v>87</v>
      </c>
      <c r="J1449" s="1" t="s">
        <v>28</v>
      </c>
      <c r="K1449" s="1" t="s">
        <v>28</v>
      </c>
      <c r="L1449" s="1" t="s">
        <v>28</v>
      </c>
    </row>
    <row r="1450" spans="1:12" s="1" customFormat="1">
      <c r="A1450" s="1" t="s">
        <v>329</v>
      </c>
      <c r="I1450" s="1" t="s">
        <v>0</v>
      </c>
      <c r="L1450" s="1" t="s">
        <v>623</v>
      </c>
    </row>
    <row r="1451" spans="1:12" s="1" customFormat="1">
      <c r="H1451" s="1" t="s">
        <v>361</v>
      </c>
      <c r="I1451" s="1" t="s">
        <v>348</v>
      </c>
      <c r="L1451" s="1" t="s">
        <v>3</v>
      </c>
    </row>
    <row r="1452" spans="1:12" s="1" customFormat="1">
      <c r="I1452" s="1" t="s">
        <v>33</v>
      </c>
    </row>
    <row r="1454" spans="1:12" s="1" customFormat="1">
      <c r="A1454" s="1" t="s">
        <v>349</v>
      </c>
      <c r="B1454" s="1" t="s">
        <v>350</v>
      </c>
      <c r="C1454" s="1" t="s">
        <v>36</v>
      </c>
    </row>
    <row r="1455" spans="1:12" s="1" customFormat="1">
      <c r="A1455" s="1" t="s">
        <v>313</v>
      </c>
      <c r="B1455" s="1" t="s">
        <v>351</v>
      </c>
      <c r="C1455" s="1" t="s">
        <v>352</v>
      </c>
      <c r="D1455" s="16" t="s">
        <v>792</v>
      </c>
      <c r="E1455" s="16"/>
      <c r="F1455" s="16"/>
      <c r="G1455" s="16"/>
      <c r="H1455" s="16"/>
    </row>
    <row r="1456" spans="1:12" s="1" customFormat="1">
      <c r="A1456" s="1" t="s">
        <v>42</v>
      </c>
      <c r="B1456" s="1" t="s">
        <v>43</v>
      </c>
      <c r="C1456" s="1" t="s">
        <v>44</v>
      </c>
      <c r="D1456" s="1" t="s">
        <v>45</v>
      </c>
      <c r="E1456" s="1" t="s">
        <v>46</v>
      </c>
      <c r="F1456" s="1" t="s">
        <v>47</v>
      </c>
      <c r="G1456" s="1" t="s">
        <v>48</v>
      </c>
      <c r="H1456" s="1" t="s">
        <v>49</v>
      </c>
      <c r="I1456" s="1" t="s">
        <v>7</v>
      </c>
      <c r="J1456" s="1" t="s">
        <v>7</v>
      </c>
      <c r="K1456" s="1" t="s">
        <v>8</v>
      </c>
      <c r="L1456" s="1" t="s">
        <v>8</v>
      </c>
    </row>
    <row r="1457" spans="1:12" s="1" customFormat="1">
      <c r="A1457" s="1" t="s">
        <v>50</v>
      </c>
      <c r="B1457" s="1" t="s">
        <v>51</v>
      </c>
      <c r="C1457" s="1" t="s">
        <v>52</v>
      </c>
      <c r="D1457" s="1" t="s">
        <v>51</v>
      </c>
      <c r="E1457" s="1" t="s">
        <v>52</v>
      </c>
      <c r="F1457" s="1" t="s">
        <v>53</v>
      </c>
      <c r="G1457" s="1" t="s">
        <v>51</v>
      </c>
      <c r="H1457" s="1" t="s">
        <v>54</v>
      </c>
      <c r="I1457" s="1" t="s">
        <v>9</v>
      </c>
      <c r="J1457" s="1" t="s">
        <v>10</v>
      </c>
      <c r="K1457" s="1" t="s">
        <v>11</v>
      </c>
      <c r="L1457" s="1" t="s">
        <v>12</v>
      </c>
    </row>
    <row r="1458" spans="1:12" s="1" customFormat="1">
      <c r="A1458" s="1">
        <v>1</v>
      </c>
      <c r="B1458" s="1">
        <v>77</v>
      </c>
      <c r="C1458" s="1">
        <v>77108</v>
      </c>
      <c r="D1458" s="1">
        <v>0</v>
      </c>
      <c r="E1458" s="1">
        <v>11009</v>
      </c>
      <c r="F1458" s="1">
        <v>0</v>
      </c>
      <c r="G1458" s="1">
        <v>33101</v>
      </c>
      <c r="H1458" s="1" t="s">
        <v>326</v>
      </c>
      <c r="I1458" s="2">
        <v>25000000</v>
      </c>
      <c r="J1458" s="2">
        <v>19000000</v>
      </c>
      <c r="K1458" s="1">
        <v>0</v>
      </c>
      <c r="L1458" s="1">
        <v>0</v>
      </c>
    </row>
    <row r="1459" spans="1:12" s="1" customFormat="1">
      <c r="I1459" s="1" t="s">
        <v>358</v>
      </c>
      <c r="J1459" s="1" t="s">
        <v>359</v>
      </c>
      <c r="K1459" s="1" t="s">
        <v>359</v>
      </c>
      <c r="L1459" s="1" t="s">
        <v>359</v>
      </c>
    </row>
    <row r="1460" spans="1:12" s="1" customFormat="1">
      <c r="B1460" s="1" t="s">
        <v>29</v>
      </c>
      <c r="I1460" s="2">
        <f>SUM(I1458:I1459)</f>
        <v>25000000</v>
      </c>
      <c r="J1460" s="2">
        <f t="shared" ref="J1460:L1460" si="24">SUM(J1458:J1459)</f>
        <v>19000000</v>
      </c>
      <c r="K1460" s="2">
        <f t="shared" si="24"/>
        <v>0</v>
      </c>
      <c r="L1460" s="2">
        <f t="shared" si="24"/>
        <v>0</v>
      </c>
    </row>
    <row r="1461" spans="1:12" s="1" customFormat="1">
      <c r="I1461" s="1" t="s">
        <v>87</v>
      </c>
      <c r="J1461" s="1" t="s">
        <v>28</v>
      </c>
      <c r="K1461" s="1" t="s">
        <v>28</v>
      </c>
      <c r="L1461" s="1" t="s">
        <v>28</v>
      </c>
    </row>
    <row r="1462" spans="1:12" s="1" customFormat="1">
      <c r="A1462" s="1" t="s">
        <v>329</v>
      </c>
      <c r="I1462" s="1" t="s">
        <v>0</v>
      </c>
      <c r="L1462" s="1" t="s">
        <v>623</v>
      </c>
    </row>
    <row r="1463" spans="1:12" s="1" customFormat="1">
      <c r="H1463" s="1" t="s">
        <v>361</v>
      </c>
      <c r="I1463" s="1" t="s">
        <v>348</v>
      </c>
      <c r="L1463" s="1" t="s">
        <v>3</v>
      </c>
    </row>
    <row r="1464" spans="1:12" s="1" customFormat="1">
      <c r="I1464" s="1" t="s">
        <v>33</v>
      </c>
    </row>
    <row r="1466" spans="1:12" s="1" customFormat="1">
      <c r="A1466" s="1" t="s">
        <v>349</v>
      </c>
      <c r="B1466" s="1" t="s">
        <v>350</v>
      </c>
      <c r="C1466" s="1" t="s">
        <v>36</v>
      </c>
    </row>
    <row r="1467" spans="1:12" s="1" customFormat="1">
      <c r="A1467" s="1" t="s">
        <v>313</v>
      </c>
      <c r="B1467" s="1" t="s">
        <v>351</v>
      </c>
      <c r="C1467" s="1" t="s">
        <v>352</v>
      </c>
      <c r="D1467" s="16" t="s">
        <v>793</v>
      </c>
      <c r="E1467" s="16"/>
      <c r="F1467" s="16"/>
      <c r="G1467" s="16"/>
      <c r="H1467" s="16"/>
    </row>
    <row r="1468" spans="1:12" s="1" customFormat="1">
      <c r="A1468" s="1" t="s">
        <v>42</v>
      </c>
      <c r="B1468" s="1" t="s">
        <v>43</v>
      </c>
      <c r="C1468" s="1" t="s">
        <v>44</v>
      </c>
      <c r="D1468" s="1" t="s">
        <v>45</v>
      </c>
      <c r="E1468" s="1" t="s">
        <v>46</v>
      </c>
      <c r="F1468" s="1" t="s">
        <v>47</v>
      </c>
      <c r="G1468" s="1" t="s">
        <v>48</v>
      </c>
      <c r="H1468" s="1" t="s">
        <v>49</v>
      </c>
      <c r="I1468" s="1" t="s">
        <v>7</v>
      </c>
      <c r="J1468" s="1" t="s">
        <v>7</v>
      </c>
      <c r="K1468" s="1" t="s">
        <v>8</v>
      </c>
      <c r="L1468" s="1" t="s">
        <v>8</v>
      </c>
    </row>
    <row r="1469" spans="1:12" s="1" customFormat="1">
      <c r="A1469" s="1" t="s">
        <v>50</v>
      </c>
      <c r="B1469" s="1" t="s">
        <v>51</v>
      </c>
      <c r="C1469" s="1" t="s">
        <v>52</v>
      </c>
      <c r="D1469" s="1" t="s">
        <v>51</v>
      </c>
      <c r="E1469" s="1" t="s">
        <v>52</v>
      </c>
      <c r="F1469" s="1" t="s">
        <v>53</v>
      </c>
      <c r="G1469" s="1" t="s">
        <v>51</v>
      </c>
      <c r="H1469" s="1" t="s">
        <v>54</v>
      </c>
      <c r="I1469" s="1" t="s">
        <v>9</v>
      </c>
      <c r="J1469" s="1" t="s">
        <v>10</v>
      </c>
      <c r="K1469" s="1" t="s">
        <v>11</v>
      </c>
      <c r="L1469" s="1" t="s">
        <v>12</v>
      </c>
    </row>
    <row r="1470" spans="1:12" s="1" customFormat="1">
      <c r="A1470" s="1">
        <v>1</v>
      </c>
      <c r="B1470" s="1">
        <v>77</v>
      </c>
      <c r="C1470" s="1">
        <v>77115</v>
      </c>
      <c r="D1470" s="1">
        <v>0</v>
      </c>
      <c r="E1470" s="1">
        <v>8022</v>
      </c>
      <c r="F1470" s="1">
        <v>0</v>
      </c>
      <c r="G1470" s="1">
        <v>33101</v>
      </c>
      <c r="H1470" s="1" t="s">
        <v>326</v>
      </c>
      <c r="I1470" s="2">
        <v>172500000</v>
      </c>
      <c r="J1470" s="1">
        <v>0</v>
      </c>
      <c r="K1470" s="1">
        <v>0</v>
      </c>
      <c r="L1470" s="1">
        <v>0</v>
      </c>
    </row>
    <row r="1471" spans="1:12" s="1" customFormat="1">
      <c r="A1471" s="1">
        <v>1</v>
      </c>
      <c r="B1471" s="1">
        <v>77</v>
      </c>
      <c r="C1471" s="1">
        <v>77115</v>
      </c>
      <c r="D1471" s="1">
        <v>0</v>
      </c>
      <c r="E1471" s="1">
        <v>8030</v>
      </c>
      <c r="F1471" s="1">
        <v>0</v>
      </c>
      <c r="G1471" s="1">
        <v>33101</v>
      </c>
      <c r="H1471" s="1" t="s">
        <v>326</v>
      </c>
      <c r="I1471" s="1">
        <v>0</v>
      </c>
      <c r="J1471" s="2">
        <v>225050000</v>
      </c>
      <c r="K1471" s="1">
        <v>0</v>
      </c>
      <c r="L1471" s="1">
        <v>0</v>
      </c>
    </row>
    <row r="1472" spans="1:12" s="1" customFormat="1">
      <c r="I1472" s="1" t="s">
        <v>358</v>
      </c>
      <c r="J1472" s="1" t="s">
        <v>359</v>
      </c>
      <c r="K1472" s="1" t="s">
        <v>359</v>
      </c>
      <c r="L1472" s="1" t="s">
        <v>359</v>
      </c>
    </row>
    <row r="1473" spans="1:12" s="1" customFormat="1">
      <c r="B1473" s="1" t="s">
        <v>29</v>
      </c>
      <c r="I1473" s="2">
        <f>SUM(I1470:I1472)</f>
        <v>172500000</v>
      </c>
      <c r="J1473" s="2">
        <f t="shared" ref="J1473:L1473" si="25">SUM(J1470:J1472)</f>
        <v>225050000</v>
      </c>
      <c r="K1473" s="2">
        <f t="shared" si="25"/>
        <v>0</v>
      </c>
      <c r="L1473" s="2">
        <f t="shared" si="25"/>
        <v>0</v>
      </c>
    </row>
    <row r="1474" spans="1:12" s="1" customFormat="1">
      <c r="I1474" s="1" t="s">
        <v>87</v>
      </c>
      <c r="J1474" s="1" t="s">
        <v>28</v>
      </c>
      <c r="K1474" s="1" t="s">
        <v>28</v>
      </c>
      <c r="L1474" s="1" t="s">
        <v>28</v>
      </c>
    </row>
    <row r="1475" spans="1:12" s="1" customFormat="1">
      <c r="A1475" s="1" t="s">
        <v>329</v>
      </c>
      <c r="I1475" s="1" t="s">
        <v>0</v>
      </c>
      <c r="L1475" s="1" t="s">
        <v>623</v>
      </c>
    </row>
    <row r="1476" spans="1:12" s="1" customFormat="1">
      <c r="H1476" s="1" t="s">
        <v>361</v>
      </c>
      <c r="I1476" s="1" t="s">
        <v>348</v>
      </c>
      <c r="L1476" s="1" t="s">
        <v>3</v>
      </c>
    </row>
    <row r="1477" spans="1:12" s="1" customFormat="1">
      <c r="I1477" s="1" t="s">
        <v>33</v>
      </c>
    </row>
    <row r="1479" spans="1:12" s="1" customFormat="1">
      <c r="A1479" s="1" t="s">
        <v>349</v>
      </c>
      <c r="B1479" s="1" t="s">
        <v>350</v>
      </c>
      <c r="C1479" s="1" t="s">
        <v>36</v>
      </c>
    </row>
    <row r="1480" spans="1:12" s="1" customFormat="1">
      <c r="A1480" s="1" t="s">
        <v>313</v>
      </c>
      <c r="B1480" s="1" t="s">
        <v>351</v>
      </c>
      <c r="C1480" s="1" t="s">
        <v>352</v>
      </c>
      <c r="D1480" s="16" t="s">
        <v>794</v>
      </c>
      <c r="E1480" s="16"/>
      <c r="F1480" s="16"/>
      <c r="G1480" s="16"/>
      <c r="H1480" s="16"/>
    </row>
    <row r="1481" spans="1:12" s="1" customFormat="1">
      <c r="A1481" s="1" t="s">
        <v>42</v>
      </c>
      <c r="B1481" s="1" t="s">
        <v>43</v>
      </c>
      <c r="C1481" s="1" t="s">
        <v>44</v>
      </c>
      <c r="D1481" s="1" t="s">
        <v>45</v>
      </c>
      <c r="E1481" s="1" t="s">
        <v>46</v>
      </c>
      <c r="F1481" s="1" t="s">
        <v>47</v>
      </c>
      <c r="G1481" s="1" t="s">
        <v>48</v>
      </c>
      <c r="H1481" s="1" t="s">
        <v>49</v>
      </c>
      <c r="I1481" s="1" t="s">
        <v>7</v>
      </c>
      <c r="J1481" s="1" t="s">
        <v>7</v>
      </c>
      <c r="K1481" s="1" t="s">
        <v>8</v>
      </c>
      <c r="L1481" s="1" t="s">
        <v>8</v>
      </c>
    </row>
    <row r="1482" spans="1:12" s="1" customFormat="1">
      <c r="A1482" s="1" t="s">
        <v>50</v>
      </c>
      <c r="B1482" s="1" t="s">
        <v>51</v>
      </c>
      <c r="C1482" s="1" t="s">
        <v>52</v>
      </c>
      <c r="D1482" s="1" t="s">
        <v>51</v>
      </c>
      <c r="E1482" s="1" t="s">
        <v>52</v>
      </c>
      <c r="F1482" s="1" t="s">
        <v>53</v>
      </c>
      <c r="G1482" s="1" t="s">
        <v>51</v>
      </c>
      <c r="H1482" s="1" t="s">
        <v>54</v>
      </c>
      <c r="I1482" s="1" t="s">
        <v>9</v>
      </c>
      <c r="J1482" s="1" t="s">
        <v>10</v>
      </c>
      <c r="K1482" s="1" t="s">
        <v>11</v>
      </c>
      <c r="L1482" s="1" t="s">
        <v>12</v>
      </c>
    </row>
    <row r="1483" spans="1:12" s="1" customFormat="1">
      <c r="A1483" s="1">
        <v>1</v>
      </c>
      <c r="B1483" s="1">
        <v>77</v>
      </c>
      <c r="C1483" s="1">
        <v>77118</v>
      </c>
      <c r="D1483" s="1">
        <v>0</v>
      </c>
      <c r="E1483" s="1">
        <v>20999</v>
      </c>
      <c r="F1483" s="1">
        <v>0</v>
      </c>
      <c r="G1483" s="1">
        <v>33101</v>
      </c>
      <c r="H1483" s="1" t="s">
        <v>326</v>
      </c>
      <c r="I1483" s="2">
        <v>60000000</v>
      </c>
      <c r="J1483" s="2">
        <v>50000000</v>
      </c>
      <c r="K1483" s="1">
        <v>0</v>
      </c>
      <c r="L1483" s="1">
        <v>0</v>
      </c>
    </row>
    <row r="1484" spans="1:12" s="1" customFormat="1">
      <c r="I1484" s="1" t="s">
        <v>358</v>
      </c>
      <c r="J1484" s="1" t="s">
        <v>359</v>
      </c>
      <c r="K1484" s="1" t="s">
        <v>359</v>
      </c>
      <c r="L1484" s="1" t="s">
        <v>359</v>
      </c>
    </row>
    <row r="1485" spans="1:12" s="1" customFormat="1">
      <c r="B1485" s="1" t="s">
        <v>29</v>
      </c>
      <c r="I1485" s="2">
        <f>SUM(I1483:I1484)</f>
        <v>60000000</v>
      </c>
      <c r="J1485" s="2">
        <f t="shared" ref="J1485:L1485" si="26">SUM(J1483:J1484)</f>
        <v>50000000</v>
      </c>
      <c r="K1485" s="2">
        <f t="shared" si="26"/>
        <v>0</v>
      </c>
      <c r="L1485" s="2">
        <f t="shared" si="26"/>
        <v>0</v>
      </c>
    </row>
    <row r="1486" spans="1:12" s="1" customFormat="1">
      <c r="I1486" s="1" t="s">
        <v>87</v>
      </c>
      <c r="J1486" s="1" t="s">
        <v>28</v>
      </c>
      <c r="K1486" s="1" t="s">
        <v>28</v>
      </c>
      <c r="L1486" s="1" t="s">
        <v>28</v>
      </c>
    </row>
    <row r="1487" spans="1:12" s="1" customFormat="1">
      <c r="A1487" s="1" t="s">
        <v>329</v>
      </c>
      <c r="I1487" s="1" t="s">
        <v>0</v>
      </c>
      <c r="L1487" s="1" t="s">
        <v>623</v>
      </c>
    </row>
    <row r="1488" spans="1:12" s="1" customFormat="1">
      <c r="H1488" s="1" t="s">
        <v>361</v>
      </c>
      <c r="I1488" s="1" t="s">
        <v>348</v>
      </c>
      <c r="L1488" s="1" t="s">
        <v>3</v>
      </c>
    </row>
    <row r="1489" spans="1:12" s="1" customFormat="1">
      <c r="I1489" s="1" t="s">
        <v>33</v>
      </c>
    </row>
    <row r="1491" spans="1:12" s="1" customFormat="1">
      <c r="A1491" s="1" t="s">
        <v>349</v>
      </c>
      <c r="B1491" s="1" t="s">
        <v>350</v>
      </c>
      <c r="C1491" s="1" t="s">
        <v>36</v>
      </c>
    </row>
    <row r="1492" spans="1:12" s="1" customFormat="1">
      <c r="A1492" s="1" t="s">
        <v>313</v>
      </c>
      <c r="B1492" s="1" t="s">
        <v>351</v>
      </c>
      <c r="C1492" s="1" t="s">
        <v>352</v>
      </c>
      <c r="D1492" s="16" t="s">
        <v>795</v>
      </c>
      <c r="E1492" s="16"/>
      <c r="F1492" s="16"/>
      <c r="G1492" s="16"/>
      <c r="H1492" s="16"/>
    </row>
    <row r="1493" spans="1:12" s="1" customFormat="1">
      <c r="A1493" s="1" t="s">
        <v>42</v>
      </c>
      <c r="B1493" s="1" t="s">
        <v>43</v>
      </c>
      <c r="C1493" s="1" t="s">
        <v>44</v>
      </c>
      <c r="D1493" s="1" t="s">
        <v>45</v>
      </c>
      <c r="E1493" s="1" t="s">
        <v>46</v>
      </c>
      <c r="F1493" s="1" t="s">
        <v>47</v>
      </c>
      <c r="G1493" s="1" t="s">
        <v>48</v>
      </c>
      <c r="H1493" s="1" t="s">
        <v>49</v>
      </c>
      <c r="I1493" s="1" t="s">
        <v>7</v>
      </c>
      <c r="J1493" s="1" t="s">
        <v>7</v>
      </c>
      <c r="K1493" s="1" t="s">
        <v>8</v>
      </c>
      <c r="L1493" s="1" t="s">
        <v>8</v>
      </c>
    </row>
    <row r="1494" spans="1:12" s="1" customFormat="1">
      <c r="A1494" s="1" t="s">
        <v>50</v>
      </c>
      <c r="B1494" s="1" t="s">
        <v>51</v>
      </c>
      <c r="C1494" s="1" t="s">
        <v>52</v>
      </c>
      <c r="D1494" s="1" t="s">
        <v>51</v>
      </c>
      <c r="E1494" s="1" t="s">
        <v>52</v>
      </c>
      <c r="F1494" s="1" t="s">
        <v>53</v>
      </c>
      <c r="G1494" s="1" t="s">
        <v>51</v>
      </c>
      <c r="H1494" s="1" t="s">
        <v>54</v>
      </c>
      <c r="I1494" s="1" t="s">
        <v>9</v>
      </c>
      <c r="J1494" s="1" t="s">
        <v>10</v>
      </c>
      <c r="K1494" s="1" t="s">
        <v>11</v>
      </c>
      <c r="L1494" s="1" t="s">
        <v>12</v>
      </c>
    </row>
    <row r="1495" spans="1:12" s="1" customFormat="1">
      <c r="A1495" s="1">
        <v>1</v>
      </c>
      <c r="B1495" s="1">
        <v>77</v>
      </c>
      <c r="C1495" s="1">
        <v>77119</v>
      </c>
      <c r="D1495" s="1">
        <v>0</v>
      </c>
      <c r="E1495" s="1">
        <v>11009</v>
      </c>
      <c r="F1495" s="1">
        <v>0</v>
      </c>
      <c r="G1495" s="1">
        <v>33101</v>
      </c>
      <c r="H1495" s="1" t="s">
        <v>326</v>
      </c>
      <c r="I1495" s="2">
        <v>10000</v>
      </c>
      <c r="J1495" s="2">
        <v>10000</v>
      </c>
      <c r="K1495" s="1">
        <v>0</v>
      </c>
      <c r="L1495" s="1">
        <v>0</v>
      </c>
    </row>
    <row r="1496" spans="1:12" s="1" customFormat="1">
      <c r="I1496" s="1" t="s">
        <v>358</v>
      </c>
      <c r="J1496" s="1" t="s">
        <v>359</v>
      </c>
      <c r="K1496" s="1" t="s">
        <v>359</v>
      </c>
      <c r="L1496" s="1" t="s">
        <v>359</v>
      </c>
    </row>
    <row r="1497" spans="1:12" s="1" customFormat="1">
      <c r="B1497" s="1" t="s">
        <v>29</v>
      </c>
      <c r="I1497" s="2">
        <f>SUM(I1495:I1496)</f>
        <v>10000</v>
      </c>
      <c r="J1497" s="2">
        <f t="shared" ref="J1497:L1497" si="27">SUM(J1495:J1496)</f>
        <v>10000</v>
      </c>
      <c r="K1497" s="2">
        <f t="shared" si="27"/>
        <v>0</v>
      </c>
      <c r="L1497" s="2">
        <f t="shared" si="27"/>
        <v>0</v>
      </c>
    </row>
    <row r="1498" spans="1:12" s="1" customFormat="1">
      <c r="I1498" s="1" t="s">
        <v>87</v>
      </c>
      <c r="J1498" s="1" t="s">
        <v>28</v>
      </c>
      <c r="K1498" s="1" t="s">
        <v>28</v>
      </c>
      <c r="L1498" s="1" t="s">
        <v>28</v>
      </c>
    </row>
    <row r="1499" spans="1:12" s="1" customFormat="1">
      <c r="A1499" s="1" t="s">
        <v>329</v>
      </c>
      <c r="I1499" s="1" t="s">
        <v>0</v>
      </c>
      <c r="L1499" s="1" t="s">
        <v>623</v>
      </c>
    </row>
    <row r="1500" spans="1:12" s="1" customFormat="1">
      <c r="H1500" s="1" t="s">
        <v>361</v>
      </c>
      <c r="I1500" s="1" t="s">
        <v>348</v>
      </c>
      <c r="L1500" s="1" t="s">
        <v>3</v>
      </c>
    </row>
    <row r="1501" spans="1:12" s="1" customFormat="1">
      <c r="I1501" s="1" t="s">
        <v>33</v>
      </c>
    </row>
    <row r="1503" spans="1:12" s="1" customFormat="1">
      <c r="A1503" s="1" t="s">
        <v>349</v>
      </c>
      <c r="B1503" s="1" t="s">
        <v>350</v>
      </c>
      <c r="C1503" s="1" t="s">
        <v>36</v>
      </c>
    </row>
    <row r="1504" spans="1:12" s="1" customFormat="1">
      <c r="A1504" s="1" t="s">
        <v>313</v>
      </c>
      <c r="B1504" s="1" t="s">
        <v>351</v>
      </c>
      <c r="C1504" s="1" t="s">
        <v>352</v>
      </c>
      <c r="D1504" s="16" t="s">
        <v>801</v>
      </c>
      <c r="E1504" s="16"/>
      <c r="F1504" s="16"/>
      <c r="G1504" s="16"/>
      <c r="H1504" s="16"/>
    </row>
    <row r="1505" spans="1:12" s="1" customFormat="1">
      <c r="A1505" s="1" t="s">
        <v>42</v>
      </c>
      <c r="B1505" s="1" t="s">
        <v>43</v>
      </c>
      <c r="C1505" s="1" t="s">
        <v>44</v>
      </c>
      <c r="D1505" s="1" t="s">
        <v>45</v>
      </c>
      <c r="E1505" s="1" t="s">
        <v>46</v>
      </c>
      <c r="F1505" s="1" t="s">
        <v>47</v>
      </c>
      <c r="G1505" s="1" t="s">
        <v>48</v>
      </c>
      <c r="H1505" s="1" t="s">
        <v>49</v>
      </c>
      <c r="I1505" s="1" t="s">
        <v>7</v>
      </c>
      <c r="J1505" s="1" t="s">
        <v>7</v>
      </c>
      <c r="K1505" s="1" t="s">
        <v>8</v>
      </c>
      <c r="L1505" s="1" t="s">
        <v>8</v>
      </c>
    </row>
    <row r="1506" spans="1:12" s="1" customFormat="1">
      <c r="A1506" s="1" t="s">
        <v>50</v>
      </c>
      <c r="B1506" s="1" t="s">
        <v>51</v>
      </c>
      <c r="C1506" s="1" t="s">
        <v>52</v>
      </c>
      <c r="D1506" s="1" t="s">
        <v>51</v>
      </c>
      <c r="E1506" s="1" t="s">
        <v>52</v>
      </c>
      <c r="F1506" s="1" t="s">
        <v>53</v>
      </c>
      <c r="G1506" s="1" t="s">
        <v>51</v>
      </c>
      <c r="H1506" s="1" t="s">
        <v>54</v>
      </c>
      <c r="I1506" s="1" t="s">
        <v>9</v>
      </c>
      <c r="J1506" s="1" t="s">
        <v>10</v>
      </c>
      <c r="K1506" s="1" t="s">
        <v>11</v>
      </c>
      <c r="L1506" s="1" t="s">
        <v>12</v>
      </c>
    </row>
    <row r="1507" spans="1:12" s="1" customFormat="1">
      <c r="A1507" s="1">
        <v>1</v>
      </c>
      <c r="B1507" s="1">
        <v>77</v>
      </c>
      <c r="C1507" s="1">
        <v>77122</v>
      </c>
      <c r="D1507" s="1">
        <v>0</v>
      </c>
      <c r="E1507" s="1">
        <v>11009</v>
      </c>
      <c r="F1507" s="1">
        <v>0</v>
      </c>
      <c r="G1507" s="1">
        <v>33101</v>
      </c>
      <c r="H1507" s="1" t="s">
        <v>326</v>
      </c>
      <c r="I1507" s="2">
        <v>19250000</v>
      </c>
      <c r="J1507" s="2">
        <v>15000000</v>
      </c>
      <c r="K1507" s="1">
        <v>0</v>
      </c>
      <c r="L1507" s="1">
        <v>0</v>
      </c>
    </row>
    <row r="1508" spans="1:12" s="1" customFormat="1">
      <c r="I1508" s="1" t="s">
        <v>358</v>
      </c>
      <c r="J1508" s="1" t="s">
        <v>359</v>
      </c>
      <c r="K1508" s="1" t="s">
        <v>359</v>
      </c>
      <c r="L1508" s="1" t="s">
        <v>359</v>
      </c>
    </row>
    <row r="1509" spans="1:12" s="1" customFormat="1">
      <c r="B1509" s="1" t="s">
        <v>29</v>
      </c>
      <c r="I1509" s="2">
        <f>SUM(I1507:I1508)</f>
        <v>19250000</v>
      </c>
      <c r="J1509" s="2">
        <f t="shared" ref="J1509:L1509" si="28">SUM(J1507:J1508)</f>
        <v>15000000</v>
      </c>
      <c r="K1509" s="2">
        <f t="shared" si="28"/>
        <v>0</v>
      </c>
      <c r="L1509" s="2">
        <f t="shared" si="28"/>
        <v>0</v>
      </c>
    </row>
    <row r="1510" spans="1:12" s="1" customFormat="1">
      <c r="I1510" s="1" t="s">
        <v>87</v>
      </c>
      <c r="J1510" s="1" t="s">
        <v>28</v>
      </c>
      <c r="K1510" s="1" t="s">
        <v>28</v>
      </c>
      <c r="L1510" s="1" t="s">
        <v>28</v>
      </c>
    </row>
    <row r="1511" spans="1:12" s="1" customFormat="1">
      <c r="A1511" s="1" t="s">
        <v>329</v>
      </c>
      <c r="I1511" s="1" t="s">
        <v>0</v>
      </c>
      <c r="L1511" s="1" t="s">
        <v>623</v>
      </c>
    </row>
    <row r="1512" spans="1:12" s="1" customFormat="1">
      <c r="H1512" s="1" t="s">
        <v>361</v>
      </c>
      <c r="I1512" s="1" t="s">
        <v>348</v>
      </c>
      <c r="L1512" s="1" t="s">
        <v>3</v>
      </c>
    </row>
    <row r="1513" spans="1:12" s="1" customFormat="1">
      <c r="I1513" s="1" t="s">
        <v>33</v>
      </c>
    </row>
    <row r="1515" spans="1:12" s="1" customFormat="1">
      <c r="A1515" s="1" t="s">
        <v>349</v>
      </c>
      <c r="B1515" s="1" t="s">
        <v>350</v>
      </c>
      <c r="C1515" s="1" t="s">
        <v>36</v>
      </c>
    </row>
    <row r="1516" spans="1:12" s="1" customFormat="1">
      <c r="A1516" s="1" t="s">
        <v>313</v>
      </c>
      <c r="B1516" s="1" t="s">
        <v>351</v>
      </c>
      <c r="C1516" s="1" t="s">
        <v>352</v>
      </c>
      <c r="D1516" s="16" t="s">
        <v>802</v>
      </c>
      <c r="E1516" s="16"/>
      <c r="F1516" s="16"/>
      <c r="G1516" s="16"/>
      <c r="H1516" s="16"/>
    </row>
    <row r="1517" spans="1:12" s="1" customFormat="1">
      <c r="A1517" s="1" t="s">
        <v>42</v>
      </c>
      <c r="B1517" s="1" t="s">
        <v>43</v>
      </c>
      <c r="C1517" s="1" t="s">
        <v>44</v>
      </c>
      <c r="D1517" s="1" t="s">
        <v>45</v>
      </c>
      <c r="E1517" s="1" t="s">
        <v>46</v>
      </c>
      <c r="F1517" s="1" t="s">
        <v>47</v>
      </c>
      <c r="G1517" s="1" t="s">
        <v>48</v>
      </c>
      <c r="H1517" s="1" t="s">
        <v>49</v>
      </c>
      <c r="I1517" s="1" t="s">
        <v>7</v>
      </c>
      <c r="J1517" s="1" t="s">
        <v>7</v>
      </c>
      <c r="K1517" s="1" t="s">
        <v>8</v>
      </c>
      <c r="L1517" s="1" t="s">
        <v>8</v>
      </c>
    </row>
    <row r="1518" spans="1:12" s="1" customFormat="1">
      <c r="A1518" s="1" t="s">
        <v>50</v>
      </c>
      <c r="B1518" s="1" t="s">
        <v>51</v>
      </c>
      <c r="C1518" s="1" t="s">
        <v>52</v>
      </c>
      <c r="D1518" s="1" t="s">
        <v>51</v>
      </c>
      <c r="E1518" s="1" t="s">
        <v>52</v>
      </c>
      <c r="F1518" s="1" t="s">
        <v>53</v>
      </c>
      <c r="G1518" s="1" t="s">
        <v>51</v>
      </c>
      <c r="H1518" s="1" t="s">
        <v>54</v>
      </c>
      <c r="I1518" s="1" t="s">
        <v>9</v>
      </c>
      <c r="J1518" s="1" t="s">
        <v>10</v>
      </c>
      <c r="K1518" s="1" t="s">
        <v>11</v>
      </c>
      <c r="L1518" s="1" t="s">
        <v>12</v>
      </c>
    </row>
    <row r="1519" spans="1:12" s="1" customFormat="1">
      <c r="A1519" s="1">
        <v>1</v>
      </c>
      <c r="B1519" s="1">
        <v>77</v>
      </c>
      <c r="C1519" s="1">
        <v>77126</v>
      </c>
      <c r="D1519" s="1">
        <v>0</v>
      </c>
      <c r="E1519" s="1">
        <v>11009</v>
      </c>
      <c r="F1519" s="1">
        <v>0</v>
      </c>
      <c r="G1519" s="1">
        <v>33101</v>
      </c>
      <c r="H1519" s="1" t="s">
        <v>326</v>
      </c>
      <c r="I1519" s="2">
        <v>1000000</v>
      </c>
      <c r="J1519" s="2">
        <v>1000000</v>
      </c>
      <c r="K1519" s="1">
        <v>0</v>
      </c>
      <c r="L1519" s="1">
        <v>0</v>
      </c>
    </row>
    <row r="1520" spans="1:12" s="1" customFormat="1">
      <c r="I1520" s="1" t="s">
        <v>358</v>
      </c>
      <c r="J1520" s="1" t="s">
        <v>359</v>
      </c>
      <c r="K1520" s="1" t="s">
        <v>359</v>
      </c>
      <c r="L1520" s="1" t="s">
        <v>359</v>
      </c>
    </row>
    <row r="1521" spans="1:12" s="1" customFormat="1">
      <c r="B1521" s="1" t="s">
        <v>29</v>
      </c>
      <c r="I1521" s="2">
        <f>SUM(I1519:I1520)</f>
        <v>1000000</v>
      </c>
      <c r="J1521" s="2">
        <f t="shared" ref="J1521:L1521" si="29">SUM(J1519:J1520)</f>
        <v>1000000</v>
      </c>
      <c r="K1521" s="2">
        <f t="shared" si="29"/>
        <v>0</v>
      </c>
      <c r="L1521" s="2">
        <f t="shared" si="29"/>
        <v>0</v>
      </c>
    </row>
    <row r="1522" spans="1:12" s="1" customFormat="1">
      <c r="I1522" s="1" t="s">
        <v>87</v>
      </c>
      <c r="J1522" s="1" t="s">
        <v>28</v>
      </c>
      <c r="K1522" s="1" t="s">
        <v>28</v>
      </c>
      <c r="L1522" s="1" t="s">
        <v>28</v>
      </c>
    </row>
    <row r="1523" spans="1:12" s="1" customFormat="1">
      <c r="A1523" s="1" t="s">
        <v>329</v>
      </c>
      <c r="I1523" s="1" t="s">
        <v>0</v>
      </c>
      <c r="L1523" s="1" t="s">
        <v>623</v>
      </c>
    </row>
    <row r="1524" spans="1:12" s="1" customFormat="1">
      <c r="H1524" s="1" t="s">
        <v>361</v>
      </c>
      <c r="I1524" s="1" t="s">
        <v>348</v>
      </c>
      <c r="L1524" s="1" t="s">
        <v>3</v>
      </c>
    </row>
    <row r="1525" spans="1:12" s="1" customFormat="1">
      <c r="I1525" s="1" t="s">
        <v>33</v>
      </c>
    </row>
    <row r="1527" spans="1:12" s="1" customFormat="1">
      <c r="A1527" s="1" t="s">
        <v>349</v>
      </c>
      <c r="B1527" s="1" t="s">
        <v>350</v>
      </c>
      <c r="C1527" s="1" t="s">
        <v>36</v>
      </c>
    </row>
    <row r="1528" spans="1:12" s="1" customFormat="1">
      <c r="A1528" s="1" t="s">
        <v>313</v>
      </c>
      <c r="B1528" s="1" t="s">
        <v>351</v>
      </c>
      <c r="C1528" s="1" t="s">
        <v>352</v>
      </c>
      <c r="D1528" s="1" t="s">
        <v>624</v>
      </c>
      <c r="E1528" s="16" t="s">
        <v>803</v>
      </c>
      <c r="F1528" s="16"/>
      <c r="G1528" s="16"/>
      <c r="H1528" s="16"/>
    </row>
    <row r="1529" spans="1:12" s="1" customFormat="1">
      <c r="A1529" s="1" t="s">
        <v>42</v>
      </c>
      <c r="B1529" s="1" t="s">
        <v>43</v>
      </c>
      <c r="C1529" s="1" t="s">
        <v>44</v>
      </c>
      <c r="D1529" s="1" t="s">
        <v>45</v>
      </c>
      <c r="E1529" s="1" t="s">
        <v>46</v>
      </c>
      <c r="F1529" s="1" t="s">
        <v>47</v>
      </c>
      <c r="G1529" s="1" t="s">
        <v>48</v>
      </c>
      <c r="H1529" s="1" t="s">
        <v>49</v>
      </c>
      <c r="I1529" s="1" t="s">
        <v>7</v>
      </c>
      <c r="J1529" s="1" t="s">
        <v>7</v>
      </c>
      <c r="K1529" s="1" t="s">
        <v>8</v>
      </c>
      <c r="L1529" s="1" t="s">
        <v>8</v>
      </c>
    </row>
    <row r="1530" spans="1:12" s="1" customFormat="1">
      <c r="A1530" s="1" t="s">
        <v>50</v>
      </c>
      <c r="B1530" s="1" t="s">
        <v>51</v>
      </c>
      <c r="C1530" s="1" t="s">
        <v>52</v>
      </c>
      <c r="D1530" s="1" t="s">
        <v>51</v>
      </c>
      <c r="E1530" s="1" t="s">
        <v>52</v>
      </c>
      <c r="F1530" s="1" t="s">
        <v>53</v>
      </c>
      <c r="G1530" s="1" t="s">
        <v>51</v>
      </c>
      <c r="H1530" s="1" t="s">
        <v>54</v>
      </c>
      <c r="I1530" s="1" t="s">
        <v>9</v>
      </c>
      <c r="J1530" s="1" t="s">
        <v>10</v>
      </c>
      <c r="K1530" s="1" t="s">
        <v>11</v>
      </c>
      <c r="L1530" s="1" t="s">
        <v>12</v>
      </c>
    </row>
    <row r="1531" spans="1:12" s="1" customFormat="1">
      <c r="A1531" s="1">
        <v>1</v>
      </c>
      <c r="B1531" s="1">
        <v>77</v>
      </c>
      <c r="C1531" s="1">
        <v>77127</v>
      </c>
      <c r="D1531" s="1">
        <v>0</v>
      </c>
      <c r="E1531" s="1">
        <v>11009</v>
      </c>
      <c r="F1531" s="1">
        <v>0</v>
      </c>
      <c r="G1531" s="1">
        <v>33101</v>
      </c>
      <c r="H1531" s="1" t="s">
        <v>326</v>
      </c>
      <c r="I1531" s="2">
        <v>10000000</v>
      </c>
      <c r="J1531" s="2">
        <v>20000000</v>
      </c>
      <c r="K1531" s="1">
        <v>0</v>
      </c>
      <c r="L1531" s="1">
        <v>0</v>
      </c>
    </row>
    <row r="1532" spans="1:12" s="1" customFormat="1">
      <c r="I1532" s="1" t="s">
        <v>358</v>
      </c>
      <c r="J1532" s="1" t="s">
        <v>359</v>
      </c>
      <c r="K1532" s="1" t="s">
        <v>359</v>
      </c>
      <c r="L1532" s="1" t="s">
        <v>359</v>
      </c>
    </row>
    <row r="1533" spans="1:12" s="1" customFormat="1">
      <c r="B1533" s="1" t="s">
        <v>29</v>
      </c>
      <c r="I1533" s="2">
        <f>SUM(I1531:I1532)</f>
        <v>10000000</v>
      </c>
      <c r="J1533" s="2">
        <f t="shared" ref="J1533:L1533" si="30">SUM(J1531:J1532)</f>
        <v>20000000</v>
      </c>
      <c r="K1533" s="2">
        <f t="shared" si="30"/>
        <v>0</v>
      </c>
      <c r="L1533" s="2">
        <f t="shared" si="30"/>
        <v>0</v>
      </c>
    </row>
    <row r="1534" spans="1:12" s="1" customFormat="1">
      <c r="I1534" s="1" t="s">
        <v>87</v>
      </c>
      <c r="J1534" s="1" t="s">
        <v>28</v>
      </c>
      <c r="K1534" s="1" t="s">
        <v>28</v>
      </c>
      <c r="L1534" s="1" t="s">
        <v>28</v>
      </c>
    </row>
    <row r="1535" spans="1:12" s="1" customFormat="1">
      <c r="A1535" s="1" t="s">
        <v>329</v>
      </c>
      <c r="I1535" s="1" t="s">
        <v>0</v>
      </c>
      <c r="L1535" s="1" t="s">
        <v>623</v>
      </c>
    </row>
    <row r="1536" spans="1:12" s="1" customFormat="1">
      <c r="H1536" s="1" t="s">
        <v>361</v>
      </c>
      <c r="I1536" s="1" t="s">
        <v>348</v>
      </c>
      <c r="L1536" s="1" t="s">
        <v>3</v>
      </c>
    </row>
    <row r="1537" spans="1:12" s="1" customFormat="1">
      <c r="I1537" s="1" t="s">
        <v>33</v>
      </c>
    </row>
    <row r="1539" spans="1:12" s="1" customFormat="1">
      <c r="A1539" s="1" t="s">
        <v>349</v>
      </c>
      <c r="B1539" s="1" t="s">
        <v>350</v>
      </c>
      <c r="C1539" s="1" t="s">
        <v>36</v>
      </c>
    </row>
    <row r="1540" spans="1:12" s="1" customFormat="1">
      <c r="A1540" s="1" t="s">
        <v>313</v>
      </c>
      <c r="B1540" s="1" t="s">
        <v>351</v>
      </c>
      <c r="C1540" s="1" t="s">
        <v>352</v>
      </c>
      <c r="D1540" s="16" t="s">
        <v>796</v>
      </c>
      <c r="E1540" s="16"/>
      <c r="F1540" s="16"/>
      <c r="G1540" s="16"/>
      <c r="H1540" s="16"/>
    </row>
    <row r="1541" spans="1:12" s="1" customFormat="1">
      <c r="A1541" s="1" t="s">
        <v>42</v>
      </c>
      <c r="B1541" s="1" t="s">
        <v>43</v>
      </c>
      <c r="C1541" s="1" t="s">
        <v>44</v>
      </c>
      <c r="D1541" s="1" t="s">
        <v>45</v>
      </c>
      <c r="E1541" s="1" t="s">
        <v>46</v>
      </c>
      <c r="F1541" s="1" t="s">
        <v>47</v>
      </c>
      <c r="G1541" s="1" t="s">
        <v>48</v>
      </c>
      <c r="H1541" s="1" t="s">
        <v>49</v>
      </c>
      <c r="I1541" s="1" t="s">
        <v>7</v>
      </c>
      <c r="J1541" s="1" t="s">
        <v>7</v>
      </c>
      <c r="K1541" s="1" t="s">
        <v>8</v>
      </c>
      <c r="L1541" s="1" t="s">
        <v>8</v>
      </c>
    </row>
    <row r="1542" spans="1:12" s="1" customFormat="1">
      <c r="A1542" s="1" t="s">
        <v>50</v>
      </c>
      <c r="B1542" s="1" t="s">
        <v>51</v>
      </c>
      <c r="C1542" s="1" t="s">
        <v>52</v>
      </c>
      <c r="D1542" s="1" t="s">
        <v>51</v>
      </c>
      <c r="E1542" s="1" t="s">
        <v>52</v>
      </c>
      <c r="F1542" s="1" t="s">
        <v>53</v>
      </c>
      <c r="G1542" s="1" t="s">
        <v>51</v>
      </c>
      <c r="H1542" s="1" t="s">
        <v>54</v>
      </c>
      <c r="I1542" s="1" t="s">
        <v>9</v>
      </c>
      <c r="J1542" s="1" t="s">
        <v>10</v>
      </c>
      <c r="K1542" s="1" t="s">
        <v>11</v>
      </c>
      <c r="L1542" s="1" t="s">
        <v>12</v>
      </c>
    </row>
    <row r="1543" spans="1:12" s="1" customFormat="1">
      <c r="A1543" s="1">
        <v>1</v>
      </c>
      <c r="B1543" s="1">
        <v>77</v>
      </c>
      <c r="C1543" s="1">
        <v>77128</v>
      </c>
      <c r="D1543" s="1">
        <v>0</v>
      </c>
      <c r="E1543" s="1">
        <v>11037</v>
      </c>
      <c r="F1543" s="1">
        <v>0</v>
      </c>
      <c r="G1543" s="1">
        <v>32204</v>
      </c>
      <c r="H1543" s="1" t="s">
        <v>113</v>
      </c>
      <c r="I1543" s="1">
        <v>0</v>
      </c>
      <c r="J1543" s="2">
        <v>1314075000</v>
      </c>
      <c r="K1543" s="1">
        <v>0</v>
      </c>
      <c r="L1543" s="1">
        <v>0</v>
      </c>
    </row>
    <row r="1544" spans="1:12" s="1" customFormat="1">
      <c r="A1544" s="1">
        <v>1</v>
      </c>
      <c r="B1544" s="1">
        <v>77</v>
      </c>
      <c r="C1544" s="1">
        <v>77128</v>
      </c>
      <c r="D1544" s="1">
        <v>0</v>
      </c>
      <c r="E1544" s="1">
        <v>11037</v>
      </c>
      <c r="F1544" s="1">
        <v>0</v>
      </c>
      <c r="G1544" s="1">
        <v>32205</v>
      </c>
      <c r="H1544" s="1" t="s">
        <v>160</v>
      </c>
      <c r="I1544" s="1">
        <v>0</v>
      </c>
      <c r="J1544" s="2">
        <v>37800000</v>
      </c>
      <c r="K1544" s="1">
        <v>0</v>
      </c>
      <c r="L1544" s="1">
        <v>0</v>
      </c>
    </row>
    <row r="1545" spans="1:12" s="1" customFormat="1">
      <c r="A1545" s="1">
        <v>1</v>
      </c>
      <c r="B1545" s="1">
        <v>77</v>
      </c>
      <c r="C1545" s="1">
        <v>77128</v>
      </c>
      <c r="D1545" s="1">
        <v>0</v>
      </c>
      <c r="E1545" s="1">
        <v>11037</v>
      </c>
      <c r="F1545" s="1">
        <v>0</v>
      </c>
      <c r="G1545" s="1">
        <v>32343</v>
      </c>
      <c r="H1545" s="1" t="s">
        <v>194</v>
      </c>
      <c r="I1545" s="1">
        <v>0</v>
      </c>
      <c r="J1545" s="2">
        <v>10500000</v>
      </c>
      <c r="K1545" s="1">
        <v>0</v>
      </c>
      <c r="L1545" s="1">
        <v>0</v>
      </c>
    </row>
    <row r="1546" spans="1:12" s="1" customFormat="1">
      <c r="A1546" s="1">
        <v>1</v>
      </c>
      <c r="B1546" s="1">
        <v>77</v>
      </c>
      <c r="C1546" s="1">
        <v>77128</v>
      </c>
      <c r="D1546" s="1">
        <v>0</v>
      </c>
      <c r="E1546" s="1">
        <v>11037</v>
      </c>
      <c r="F1546" s="1">
        <v>4102</v>
      </c>
      <c r="G1546" s="1">
        <v>32204</v>
      </c>
      <c r="H1546" s="1" t="s">
        <v>113</v>
      </c>
      <c r="I1546" s="2">
        <v>1448000000</v>
      </c>
      <c r="J1546" s="1">
        <v>0</v>
      </c>
      <c r="K1546" s="1">
        <v>0</v>
      </c>
      <c r="L1546" s="1">
        <v>0</v>
      </c>
    </row>
    <row r="1547" spans="1:12" s="1" customFormat="1">
      <c r="A1547" s="1">
        <v>1</v>
      </c>
      <c r="B1547" s="1">
        <v>77</v>
      </c>
      <c r="C1547" s="1">
        <v>77128</v>
      </c>
      <c r="D1547" s="1">
        <v>0</v>
      </c>
      <c r="E1547" s="1">
        <v>11037</v>
      </c>
      <c r="F1547" s="1">
        <v>4102</v>
      </c>
      <c r="G1547" s="1">
        <v>32205</v>
      </c>
      <c r="H1547" s="1" t="s">
        <v>160</v>
      </c>
      <c r="I1547" s="2">
        <v>38000000</v>
      </c>
      <c r="J1547" s="1">
        <v>0</v>
      </c>
      <c r="K1547" s="1">
        <v>0</v>
      </c>
      <c r="L1547" s="1">
        <v>0</v>
      </c>
    </row>
    <row r="1548" spans="1:12" s="1" customFormat="1">
      <c r="A1548" s="1">
        <v>1</v>
      </c>
      <c r="B1548" s="1">
        <v>77</v>
      </c>
      <c r="C1548" s="1">
        <v>77128</v>
      </c>
      <c r="D1548" s="1">
        <v>0</v>
      </c>
      <c r="E1548" s="1">
        <v>11037</v>
      </c>
      <c r="F1548" s="1">
        <v>4102</v>
      </c>
      <c r="G1548" s="1">
        <v>33101</v>
      </c>
      <c r="H1548" s="1" t="s">
        <v>326</v>
      </c>
      <c r="I1548" s="2">
        <v>14000000</v>
      </c>
      <c r="J1548" s="1">
        <v>0</v>
      </c>
      <c r="K1548" s="1">
        <v>0</v>
      </c>
      <c r="L1548" s="1">
        <v>0</v>
      </c>
    </row>
    <row r="1549" spans="1:12" s="1" customFormat="1">
      <c r="I1549" s="1" t="s">
        <v>358</v>
      </c>
      <c r="J1549" s="1" t="s">
        <v>359</v>
      </c>
      <c r="K1549" s="1" t="s">
        <v>359</v>
      </c>
      <c r="L1549" s="1" t="s">
        <v>359</v>
      </c>
    </row>
    <row r="1550" spans="1:12" s="1" customFormat="1">
      <c r="B1550" s="1" t="s">
        <v>29</v>
      </c>
      <c r="I1550" s="5">
        <f>SUM(I1543:I1549)</f>
        <v>1500000000</v>
      </c>
      <c r="J1550" s="5">
        <f t="shared" ref="J1550:L1550" si="31">SUM(J1543:J1549)</f>
        <v>1362375000</v>
      </c>
      <c r="K1550" s="5">
        <f t="shared" si="31"/>
        <v>0</v>
      </c>
      <c r="L1550" s="5">
        <f t="shared" si="31"/>
        <v>0</v>
      </c>
    </row>
    <row r="1551" spans="1:12" s="1" customFormat="1">
      <c r="I1551" s="1" t="s">
        <v>87</v>
      </c>
      <c r="J1551" s="1" t="s">
        <v>28</v>
      </c>
      <c r="K1551" s="1" t="s">
        <v>28</v>
      </c>
      <c r="L1551" s="1" t="s">
        <v>28</v>
      </c>
    </row>
    <row r="1552" spans="1:12" s="1" customFormat="1">
      <c r="A1552" s="1" t="s">
        <v>329</v>
      </c>
      <c r="I1552" s="1" t="s">
        <v>0</v>
      </c>
      <c r="L1552" s="1" t="s">
        <v>623</v>
      </c>
    </row>
    <row r="1553" spans="1:12" s="1" customFormat="1">
      <c r="H1553" s="1" t="s">
        <v>361</v>
      </c>
      <c r="I1553" s="1" t="s">
        <v>348</v>
      </c>
      <c r="L1553" s="1" t="s">
        <v>3</v>
      </c>
    </row>
    <row r="1554" spans="1:12" s="1" customFormat="1">
      <c r="I1554" s="1" t="s">
        <v>33</v>
      </c>
    </row>
    <row r="1556" spans="1:12" s="1" customFormat="1">
      <c r="A1556" s="1" t="s">
        <v>349</v>
      </c>
      <c r="B1556" s="1" t="s">
        <v>350</v>
      </c>
      <c r="C1556" s="1" t="s">
        <v>36</v>
      </c>
    </row>
    <row r="1557" spans="1:12" s="1" customFormat="1">
      <c r="A1557" s="1" t="s">
        <v>313</v>
      </c>
      <c r="B1557" s="1" t="s">
        <v>351</v>
      </c>
      <c r="C1557" s="1" t="s">
        <v>352</v>
      </c>
      <c r="D1557" s="16" t="s">
        <v>797</v>
      </c>
      <c r="E1557" s="16"/>
      <c r="F1557" s="16"/>
      <c r="G1557" s="16"/>
      <c r="H1557" s="16"/>
    </row>
    <row r="1558" spans="1:12" s="1" customFormat="1">
      <c r="A1558" s="1" t="s">
        <v>42</v>
      </c>
      <c r="B1558" s="1" t="s">
        <v>43</v>
      </c>
      <c r="C1558" s="1" t="s">
        <v>44</v>
      </c>
      <c r="D1558" s="1" t="s">
        <v>45</v>
      </c>
      <c r="E1558" s="1" t="s">
        <v>46</v>
      </c>
      <c r="F1558" s="1" t="s">
        <v>47</v>
      </c>
      <c r="G1558" s="1" t="s">
        <v>48</v>
      </c>
      <c r="H1558" s="1" t="s">
        <v>49</v>
      </c>
      <c r="I1558" s="1" t="s">
        <v>7</v>
      </c>
      <c r="J1558" s="1" t="s">
        <v>7</v>
      </c>
      <c r="K1558" s="1" t="s">
        <v>8</v>
      </c>
      <c r="L1558" s="1" t="s">
        <v>8</v>
      </c>
    </row>
    <row r="1559" spans="1:12" s="1" customFormat="1">
      <c r="A1559" s="1" t="s">
        <v>50</v>
      </c>
      <c r="B1559" s="1" t="s">
        <v>51</v>
      </c>
      <c r="C1559" s="1" t="s">
        <v>52</v>
      </c>
      <c r="D1559" s="1" t="s">
        <v>51</v>
      </c>
      <c r="E1559" s="1" t="s">
        <v>52</v>
      </c>
      <c r="F1559" s="1" t="s">
        <v>53</v>
      </c>
      <c r="G1559" s="1" t="s">
        <v>51</v>
      </c>
      <c r="H1559" s="1" t="s">
        <v>54</v>
      </c>
      <c r="I1559" s="1" t="s">
        <v>9</v>
      </c>
      <c r="J1559" s="1" t="s">
        <v>10</v>
      </c>
      <c r="K1559" s="1" t="s">
        <v>11</v>
      </c>
      <c r="L1559" s="1" t="s">
        <v>12</v>
      </c>
    </row>
    <row r="1560" spans="1:12" s="1" customFormat="1">
      <c r="A1560" s="1">
        <v>1</v>
      </c>
      <c r="B1560" s="1">
        <v>77</v>
      </c>
      <c r="C1560" s="1">
        <v>77129</v>
      </c>
      <c r="D1560" s="1">
        <v>0</v>
      </c>
      <c r="E1560" s="1">
        <v>11037</v>
      </c>
      <c r="F1560" s="1">
        <v>0</v>
      </c>
      <c r="G1560" s="1">
        <v>32240</v>
      </c>
      <c r="H1560" s="1" t="s">
        <v>195</v>
      </c>
      <c r="I1560" s="2">
        <v>30000000</v>
      </c>
      <c r="J1560" s="1">
        <v>0</v>
      </c>
      <c r="K1560" s="1">
        <v>0</v>
      </c>
      <c r="L1560" s="1">
        <v>0</v>
      </c>
    </row>
    <row r="1561" spans="1:12" s="1" customFormat="1">
      <c r="A1561" s="1">
        <v>1</v>
      </c>
      <c r="B1561" s="1">
        <v>77</v>
      </c>
      <c r="C1561" s="1">
        <v>77129</v>
      </c>
      <c r="D1561" s="1">
        <v>0</v>
      </c>
      <c r="E1561" s="1">
        <v>11037</v>
      </c>
      <c r="F1561" s="1">
        <v>0</v>
      </c>
      <c r="G1561" s="1">
        <v>32359</v>
      </c>
      <c r="H1561" s="1" t="s">
        <v>196</v>
      </c>
      <c r="I1561" s="1">
        <v>0</v>
      </c>
      <c r="J1561" s="2">
        <v>81600000</v>
      </c>
      <c r="K1561" s="1">
        <v>0</v>
      </c>
      <c r="L1561" s="1">
        <v>0</v>
      </c>
    </row>
    <row r="1562" spans="1:12" s="1" customFormat="1">
      <c r="A1562" s="1">
        <v>1</v>
      </c>
      <c r="B1562" s="1">
        <v>77</v>
      </c>
      <c r="C1562" s="1">
        <v>77129</v>
      </c>
      <c r="D1562" s="1">
        <v>0</v>
      </c>
      <c r="E1562" s="1">
        <v>11037</v>
      </c>
      <c r="F1562" s="1">
        <v>0</v>
      </c>
      <c r="G1562" s="1">
        <v>32361</v>
      </c>
      <c r="H1562" s="1" t="s">
        <v>197</v>
      </c>
      <c r="I1562" s="1">
        <v>0</v>
      </c>
      <c r="J1562" s="2">
        <v>90000000</v>
      </c>
      <c r="K1562" s="1">
        <v>0</v>
      </c>
      <c r="L1562" s="1">
        <v>0</v>
      </c>
    </row>
    <row r="1563" spans="1:12" s="1" customFormat="1">
      <c r="A1563" s="1">
        <v>1</v>
      </c>
      <c r="B1563" s="1">
        <v>77</v>
      </c>
      <c r="C1563" s="1">
        <v>77129</v>
      </c>
      <c r="D1563" s="1">
        <v>0</v>
      </c>
      <c r="E1563" s="1">
        <v>11037</v>
      </c>
      <c r="F1563" s="1">
        <v>0</v>
      </c>
      <c r="G1563" s="1">
        <v>32706</v>
      </c>
      <c r="H1563" s="1" t="s">
        <v>626</v>
      </c>
      <c r="I1563" s="2">
        <v>14040000</v>
      </c>
      <c r="J1563" s="1">
        <v>0</v>
      </c>
      <c r="K1563" s="1">
        <v>0</v>
      </c>
      <c r="L1563" s="1">
        <v>0</v>
      </c>
    </row>
    <row r="1564" spans="1:12" s="1" customFormat="1">
      <c r="I1564" s="1" t="s">
        <v>358</v>
      </c>
      <c r="J1564" s="1" t="s">
        <v>359</v>
      </c>
      <c r="K1564" s="1" t="s">
        <v>359</v>
      </c>
      <c r="L1564" s="1" t="s">
        <v>359</v>
      </c>
    </row>
    <row r="1565" spans="1:12" s="1" customFormat="1">
      <c r="B1565" s="1" t="s">
        <v>29</v>
      </c>
      <c r="I1565" s="2">
        <f>SUM(I1560:I1564)</f>
        <v>44040000</v>
      </c>
      <c r="J1565" s="2">
        <f t="shared" ref="J1565:L1565" si="32">SUM(J1560:J1564)</f>
        <v>171600000</v>
      </c>
      <c r="K1565" s="2">
        <f t="shared" si="32"/>
        <v>0</v>
      </c>
      <c r="L1565" s="2">
        <f t="shared" si="32"/>
        <v>0</v>
      </c>
    </row>
    <row r="1566" spans="1:12" s="1" customFormat="1">
      <c r="I1566" s="1" t="s">
        <v>87</v>
      </c>
      <c r="J1566" s="1" t="s">
        <v>28</v>
      </c>
      <c r="K1566" s="1" t="s">
        <v>28</v>
      </c>
      <c r="L1566" s="1" t="s">
        <v>28</v>
      </c>
    </row>
    <row r="1567" spans="1:12">
      <c r="A1567" s="1" t="s">
        <v>329</v>
      </c>
      <c r="I1567" s="1" t="s">
        <v>0</v>
      </c>
      <c r="L1567" s="1" t="s">
        <v>623</v>
      </c>
    </row>
    <row r="1568" spans="1:12">
      <c r="H1568" s="1" t="s">
        <v>361</v>
      </c>
      <c r="I1568" s="1" t="s">
        <v>348</v>
      </c>
      <c r="L1568" s="1" t="s">
        <v>3</v>
      </c>
    </row>
    <row r="1569" spans="1:12">
      <c r="I1569" s="1" t="s">
        <v>33</v>
      </c>
    </row>
    <row r="1571" spans="1:12">
      <c r="A1571" s="1" t="s">
        <v>349</v>
      </c>
      <c r="B1571" s="1" t="s">
        <v>350</v>
      </c>
      <c r="C1571" s="1" t="s">
        <v>36</v>
      </c>
    </row>
    <row r="1572" spans="1:12">
      <c r="A1572" s="1" t="s">
        <v>313</v>
      </c>
      <c r="B1572" s="1" t="s">
        <v>351</v>
      </c>
      <c r="C1572" s="1" t="s">
        <v>352</v>
      </c>
      <c r="D1572" s="16" t="s">
        <v>798</v>
      </c>
      <c r="E1572" s="16"/>
      <c r="F1572" s="16"/>
      <c r="G1572" s="16"/>
      <c r="H1572" s="16"/>
    </row>
    <row r="1573" spans="1:12">
      <c r="A1573" s="1" t="s">
        <v>42</v>
      </c>
      <c r="B1573" s="1" t="s">
        <v>43</v>
      </c>
      <c r="C1573" s="1" t="s">
        <v>44</v>
      </c>
      <c r="D1573" s="1" t="s">
        <v>45</v>
      </c>
      <c r="E1573" s="1" t="s">
        <v>46</v>
      </c>
      <c r="F1573" s="1" t="s">
        <v>47</v>
      </c>
      <c r="G1573" s="1" t="s">
        <v>48</v>
      </c>
      <c r="H1573" s="1" t="s">
        <v>49</v>
      </c>
      <c r="I1573" s="1" t="s">
        <v>7</v>
      </c>
      <c r="J1573" s="1" t="s">
        <v>7</v>
      </c>
      <c r="K1573" s="1" t="s">
        <v>8</v>
      </c>
      <c r="L1573" s="1" t="s">
        <v>8</v>
      </c>
    </row>
    <row r="1574" spans="1:12">
      <c r="A1574" s="1" t="s">
        <v>50</v>
      </c>
      <c r="B1574" s="1" t="s">
        <v>51</v>
      </c>
      <c r="C1574" s="1" t="s">
        <v>52</v>
      </c>
      <c r="D1574" s="1" t="s">
        <v>51</v>
      </c>
      <c r="E1574" s="1" t="s">
        <v>52</v>
      </c>
      <c r="F1574" s="1" t="s">
        <v>53</v>
      </c>
      <c r="G1574" s="1" t="s">
        <v>51</v>
      </c>
      <c r="H1574" s="1" t="s">
        <v>54</v>
      </c>
      <c r="I1574" s="1" t="s">
        <v>9</v>
      </c>
      <c r="J1574" s="1" t="s">
        <v>10</v>
      </c>
      <c r="K1574" s="1" t="s">
        <v>11</v>
      </c>
      <c r="L1574" s="1" t="s">
        <v>12</v>
      </c>
    </row>
    <row r="1575" spans="1:12">
      <c r="A1575" s="1">
        <v>1</v>
      </c>
      <c r="B1575" s="1">
        <v>77</v>
      </c>
      <c r="C1575" s="1">
        <v>77131</v>
      </c>
      <c r="D1575" s="1">
        <v>0</v>
      </c>
      <c r="E1575" s="1">
        <v>11009</v>
      </c>
      <c r="G1575" s="1">
        <v>32360</v>
      </c>
      <c r="H1575" s="1" t="s">
        <v>198</v>
      </c>
      <c r="I1575" s="2">
        <v>15000000</v>
      </c>
      <c r="J1575" s="2">
        <v>30000000</v>
      </c>
      <c r="K1575" s="1">
        <v>0</v>
      </c>
      <c r="L1575" s="1">
        <v>0</v>
      </c>
    </row>
    <row r="1576" spans="1:12">
      <c r="A1576" s="1">
        <v>1</v>
      </c>
      <c r="B1576" s="1">
        <v>77</v>
      </c>
      <c r="C1576" s="1">
        <v>77131</v>
      </c>
      <c r="D1576" s="1">
        <v>0</v>
      </c>
      <c r="E1576" s="1">
        <v>11009</v>
      </c>
      <c r="G1576" s="1">
        <v>32714</v>
      </c>
      <c r="H1576" s="1" t="s">
        <v>298</v>
      </c>
      <c r="I1576" s="2">
        <v>50000000</v>
      </c>
      <c r="J1576" s="2">
        <v>35000000</v>
      </c>
      <c r="K1576" s="1">
        <v>0</v>
      </c>
      <c r="L1576" s="1">
        <v>0</v>
      </c>
    </row>
    <row r="1577" spans="1:12">
      <c r="A1577" s="1">
        <v>1</v>
      </c>
      <c r="B1577" s="1">
        <v>77</v>
      </c>
      <c r="C1577" s="1">
        <v>77131</v>
      </c>
      <c r="D1577" s="1">
        <v>0</v>
      </c>
      <c r="E1577" s="1">
        <v>11009</v>
      </c>
      <c r="F1577" s="1">
        <v>0</v>
      </c>
      <c r="G1577" s="1">
        <v>33101</v>
      </c>
      <c r="H1577" s="1" t="s">
        <v>326</v>
      </c>
      <c r="I1577" s="2">
        <v>15000000</v>
      </c>
      <c r="J1577" s="2">
        <v>15000000</v>
      </c>
      <c r="K1577" s="1">
        <v>0</v>
      </c>
      <c r="L1577" s="1">
        <v>0</v>
      </c>
    </row>
    <row r="1578" spans="1:12">
      <c r="I1578" s="1" t="s">
        <v>358</v>
      </c>
      <c r="J1578" s="1" t="s">
        <v>359</v>
      </c>
      <c r="K1578" s="1" t="s">
        <v>359</v>
      </c>
      <c r="L1578" s="1" t="s">
        <v>359</v>
      </c>
    </row>
    <row r="1579" spans="1:12">
      <c r="B1579" s="1" t="s">
        <v>29</v>
      </c>
      <c r="I1579" s="5">
        <f>SUM(I1575:I1578)</f>
        <v>80000000</v>
      </c>
      <c r="J1579" s="5">
        <f t="shared" ref="J1579:L1579" si="33">SUM(J1575:J1578)</f>
        <v>80000000</v>
      </c>
      <c r="K1579" s="5">
        <f t="shared" si="33"/>
        <v>0</v>
      </c>
      <c r="L1579" s="5">
        <f t="shared" si="33"/>
        <v>0</v>
      </c>
    </row>
    <row r="1580" spans="1:12">
      <c r="I1580" s="1" t="s">
        <v>87</v>
      </c>
      <c r="J1580" s="1" t="s">
        <v>28</v>
      </c>
      <c r="K1580" s="1" t="s">
        <v>28</v>
      </c>
      <c r="L1580" s="1" t="s">
        <v>28</v>
      </c>
    </row>
    <row r="1581" spans="1:12" s="1" customFormat="1">
      <c r="A1581" s="1" t="s">
        <v>329</v>
      </c>
      <c r="I1581" s="1" t="s">
        <v>0</v>
      </c>
      <c r="L1581" s="1" t="s">
        <v>623</v>
      </c>
    </row>
    <row r="1582" spans="1:12" s="1" customFormat="1">
      <c r="H1582" s="1" t="s">
        <v>361</v>
      </c>
      <c r="I1582" s="1" t="s">
        <v>348</v>
      </c>
      <c r="L1582" s="1" t="s">
        <v>3</v>
      </c>
    </row>
    <row r="1583" spans="1:12" s="1" customFormat="1">
      <c r="I1583" s="1" t="s">
        <v>33</v>
      </c>
    </row>
    <row r="1585" spans="1:12" s="1" customFormat="1">
      <c r="A1585" s="1" t="s">
        <v>349</v>
      </c>
      <c r="B1585" s="1" t="s">
        <v>350</v>
      </c>
      <c r="C1585" s="1" t="s">
        <v>36</v>
      </c>
    </row>
    <row r="1586" spans="1:12" s="1" customFormat="1">
      <c r="A1586" s="1" t="s">
        <v>313</v>
      </c>
      <c r="B1586" s="1" t="s">
        <v>351</v>
      </c>
      <c r="C1586" s="1" t="s">
        <v>352</v>
      </c>
      <c r="D1586" s="16" t="s">
        <v>799</v>
      </c>
      <c r="E1586" s="16"/>
      <c r="F1586" s="16"/>
      <c r="G1586" s="16"/>
    </row>
    <row r="1587" spans="1:12" s="1" customFormat="1">
      <c r="A1587" s="1" t="s">
        <v>42</v>
      </c>
      <c r="B1587" s="1" t="s">
        <v>43</v>
      </c>
      <c r="C1587" s="1" t="s">
        <v>44</v>
      </c>
      <c r="D1587" s="1" t="s">
        <v>45</v>
      </c>
      <c r="E1587" s="1" t="s">
        <v>46</v>
      </c>
      <c r="F1587" s="1" t="s">
        <v>47</v>
      </c>
      <c r="G1587" s="1" t="s">
        <v>48</v>
      </c>
      <c r="H1587" s="1" t="s">
        <v>49</v>
      </c>
      <c r="I1587" s="1" t="s">
        <v>7</v>
      </c>
      <c r="J1587" s="1" t="s">
        <v>7</v>
      </c>
      <c r="K1587" s="1" t="s">
        <v>8</v>
      </c>
      <c r="L1587" s="1" t="s">
        <v>8</v>
      </c>
    </row>
    <row r="1588" spans="1:12" s="1" customFormat="1">
      <c r="A1588" s="1" t="s">
        <v>50</v>
      </c>
      <c r="B1588" s="1" t="s">
        <v>51</v>
      </c>
      <c r="C1588" s="1" t="s">
        <v>52</v>
      </c>
      <c r="D1588" s="1" t="s">
        <v>51</v>
      </c>
      <c r="E1588" s="1" t="s">
        <v>52</v>
      </c>
      <c r="F1588" s="1" t="s">
        <v>53</v>
      </c>
      <c r="G1588" s="1" t="s">
        <v>51</v>
      </c>
      <c r="H1588" s="1" t="s">
        <v>54</v>
      </c>
      <c r="I1588" s="1" t="s">
        <v>9</v>
      </c>
      <c r="J1588" s="1" t="s">
        <v>10</v>
      </c>
      <c r="K1588" s="1" t="s">
        <v>11</v>
      </c>
      <c r="L1588" s="1" t="s">
        <v>12</v>
      </c>
    </row>
    <row r="1589" spans="1:12" s="1" customFormat="1">
      <c r="A1589" s="1">
        <v>1</v>
      </c>
      <c r="B1589" s="1">
        <v>77</v>
      </c>
      <c r="C1589" s="1">
        <v>77138</v>
      </c>
      <c r="D1589" s="1">
        <v>0</v>
      </c>
      <c r="E1589" s="1">
        <v>16085</v>
      </c>
      <c r="F1589" s="1">
        <v>0</v>
      </c>
      <c r="G1589" s="1">
        <v>32341</v>
      </c>
      <c r="H1589" s="1" t="s">
        <v>199</v>
      </c>
      <c r="I1589" s="1">
        <v>0</v>
      </c>
      <c r="J1589" s="2">
        <v>20000000</v>
      </c>
      <c r="K1589" s="1">
        <v>0</v>
      </c>
      <c r="L1589" s="1">
        <v>0</v>
      </c>
    </row>
    <row r="1590" spans="1:12" s="1" customFormat="1">
      <c r="A1590" s="1">
        <v>1</v>
      </c>
      <c r="B1590" s="1">
        <v>77</v>
      </c>
      <c r="C1590" s="1">
        <v>77138</v>
      </c>
      <c r="D1590" s="1">
        <v>0</v>
      </c>
      <c r="E1590" s="1">
        <v>16085</v>
      </c>
      <c r="F1590" s="1">
        <v>0</v>
      </c>
      <c r="G1590" s="1">
        <v>32342</v>
      </c>
      <c r="H1590" s="1" t="s">
        <v>200</v>
      </c>
      <c r="I1590" s="1">
        <v>0</v>
      </c>
      <c r="J1590" s="2">
        <v>80000000</v>
      </c>
      <c r="K1590" s="1">
        <v>0</v>
      </c>
      <c r="L1590" s="1">
        <v>0</v>
      </c>
    </row>
    <row r="1591" spans="1:12" s="1" customFormat="1">
      <c r="I1591" s="1" t="s">
        <v>358</v>
      </c>
      <c r="J1591" s="1" t="s">
        <v>359</v>
      </c>
      <c r="K1591" s="1" t="s">
        <v>359</v>
      </c>
      <c r="L1591" s="1" t="s">
        <v>359</v>
      </c>
    </row>
    <row r="1592" spans="1:12" s="1" customFormat="1">
      <c r="B1592" s="1" t="s">
        <v>29</v>
      </c>
      <c r="I1592" s="5">
        <f>SUM(I1589:I1591)</f>
        <v>0</v>
      </c>
      <c r="J1592" s="5">
        <f t="shared" ref="J1592:L1592" si="34">SUM(J1589:J1591)</f>
        <v>100000000</v>
      </c>
      <c r="K1592" s="5">
        <f t="shared" si="34"/>
        <v>0</v>
      </c>
      <c r="L1592" s="5">
        <f t="shared" si="34"/>
        <v>0</v>
      </c>
    </row>
    <row r="1593" spans="1:12" s="1" customFormat="1">
      <c r="I1593" s="1" t="s">
        <v>87</v>
      </c>
      <c r="J1593" s="1" t="s">
        <v>28</v>
      </c>
      <c r="K1593" s="1" t="s">
        <v>28</v>
      </c>
      <c r="L1593" s="1" t="s">
        <v>28</v>
      </c>
    </row>
    <row r="1594" spans="1:12" s="1" customFormat="1">
      <c r="A1594" s="1" t="s">
        <v>329</v>
      </c>
      <c r="I1594" s="1" t="s">
        <v>0</v>
      </c>
      <c r="L1594" s="1" t="s">
        <v>623</v>
      </c>
    </row>
    <row r="1595" spans="1:12" s="1" customFormat="1">
      <c r="H1595" s="1" t="s">
        <v>361</v>
      </c>
      <c r="I1595" s="1" t="s">
        <v>348</v>
      </c>
      <c r="L1595" s="1" t="s">
        <v>3</v>
      </c>
    </row>
    <row r="1596" spans="1:12" s="1" customFormat="1">
      <c r="I1596" s="1" t="s">
        <v>33</v>
      </c>
    </row>
    <row r="1598" spans="1:12" s="1" customFormat="1">
      <c r="A1598" s="1" t="s">
        <v>349</v>
      </c>
      <c r="B1598" s="1" t="s">
        <v>350</v>
      </c>
      <c r="C1598" s="1" t="s">
        <v>36</v>
      </c>
    </row>
    <row r="1599" spans="1:12" s="1" customFormat="1">
      <c r="A1599" s="1" t="s">
        <v>313</v>
      </c>
      <c r="B1599" s="1" t="s">
        <v>351</v>
      </c>
      <c r="C1599" s="1" t="s">
        <v>352</v>
      </c>
      <c r="D1599" s="19" t="s">
        <v>800</v>
      </c>
      <c r="E1599" s="19"/>
      <c r="F1599" s="19"/>
      <c r="G1599" s="19"/>
      <c r="H1599" s="19"/>
    </row>
    <row r="1600" spans="1:12" s="1" customFormat="1">
      <c r="A1600" s="1" t="s">
        <v>42</v>
      </c>
      <c r="B1600" s="1" t="s">
        <v>43</v>
      </c>
      <c r="C1600" s="1" t="s">
        <v>44</v>
      </c>
      <c r="D1600" s="1" t="s">
        <v>45</v>
      </c>
      <c r="E1600" s="1" t="s">
        <v>46</v>
      </c>
      <c r="F1600" s="1" t="s">
        <v>47</v>
      </c>
      <c r="G1600" s="1" t="s">
        <v>48</v>
      </c>
      <c r="H1600" s="1" t="s">
        <v>49</v>
      </c>
      <c r="I1600" s="1" t="s">
        <v>7</v>
      </c>
      <c r="J1600" s="1" t="s">
        <v>7</v>
      </c>
      <c r="K1600" s="1" t="s">
        <v>8</v>
      </c>
      <c r="L1600" s="1" t="s">
        <v>8</v>
      </c>
    </row>
    <row r="1601" spans="1:12" s="1" customFormat="1">
      <c r="A1601" s="1" t="s">
        <v>50</v>
      </c>
      <c r="B1601" s="1" t="s">
        <v>51</v>
      </c>
      <c r="C1601" s="1" t="s">
        <v>52</v>
      </c>
      <c r="D1601" s="1" t="s">
        <v>51</v>
      </c>
      <c r="E1601" s="1" t="s">
        <v>52</v>
      </c>
      <c r="F1601" s="1" t="s">
        <v>53</v>
      </c>
      <c r="G1601" s="1" t="s">
        <v>51</v>
      </c>
      <c r="H1601" s="1" t="s">
        <v>54</v>
      </c>
      <c r="I1601" s="1" t="s">
        <v>9</v>
      </c>
      <c r="J1601" s="1" t="s">
        <v>10</v>
      </c>
      <c r="K1601" s="1" t="s">
        <v>11</v>
      </c>
      <c r="L1601" s="1" t="s">
        <v>12</v>
      </c>
    </row>
    <row r="1602" spans="1:12" s="1" customFormat="1">
      <c r="A1602" s="1">
        <v>1</v>
      </c>
      <c r="B1602" s="1">
        <v>77</v>
      </c>
      <c r="C1602" s="1">
        <v>77139</v>
      </c>
      <c r="D1602" s="1">
        <v>0</v>
      </c>
      <c r="E1602" s="1">
        <v>15031</v>
      </c>
      <c r="F1602" s="1">
        <v>0</v>
      </c>
      <c r="G1602" s="1">
        <v>33101</v>
      </c>
      <c r="H1602" s="1" t="s">
        <v>326</v>
      </c>
      <c r="I1602" s="2">
        <v>44550000</v>
      </c>
      <c r="J1602" s="1">
        <v>0</v>
      </c>
      <c r="K1602" s="1">
        <v>0</v>
      </c>
      <c r="L1602" s="1">
        <v>0</v>
      </c>
    </row>
    <row r="1603" spans="1:12" s="1" customFormat="1">
      <c r="A1603" s="1">
        <v>1</v>
      </c>
      <c r="B1603" s="1">
        <v>77</v>
      </c>
      <c r="C1603" s="1">
        <v>77139</v>
      </c>
      <c r="D1603" s="1">
        <v>0</v>
      </c>
      <c r="E1603" s="1">
        <v>15032</v>
      </c>
      <c r="F1603" s="1">
        <v>0</v>
      </c>
      <c r="G1603" s="1">
        <v>32213</v>
      </c>
      <c r="H1603" s="1" t="s">
        <v>117</v>
      </c>
      <c r="I1603" s="1">
        <v>0</v>
      </c>
      <c r="J1603" s="2">
        <v>39250000</v>
      </c>
      <c r="K1603" s="1">
        <v>0</v>
      </c>
      <c r="L1603" s="1">
        <v>0</v>
      </c>
    </row>
    <row r="1604" spans="1:12" s="1" customFormat="1">
      <c r="A1604" s="1">
        <v>1</v>
      </c>
      <c r="B1604" s="1">
        <v>77</v>
      </c>
      <c r="C1604" s="1">
        <v>77139</v>
      </c>
      <c r="D1604" s="1">
        <v>0</v>
      </c>
      <c r="E1604" s="1">
        <v>15032</v>
      </c>
      <c r="F1604" s="1">
        <v>0</v>
      </c>
      <c r="G1604" s="1">
        <v>32534</v>
      </c>
      <c r="H1604" s="1" t="s">
        <v>237</v>
      </c>
      <c r="I1604" s="1">
        <v>0</v>
      </c>
      <c r="J1604" s="2">
        <v>3750000</v>
      </c>
      <c r="K1604" s="1">
        <v>0</v>
      </c>
      <c r="L1604" s="1">
        <v>0</v>
      </c>
    </row>
    <row r="1605" spans="1:12" s="1" customFormat="1">
      <c r="A1605" s="1">
        <v>1</v>
      </c>
      <c r="B1605" s="1">
        <v>77</v>
      </c>
      <c r="C1605" s="1">
        <v>77139</v>
      </c>
      <c r="D1605" s="1">
        <v>0</v>
      </c>
      <c r="E1605" s="1">
        <v>15032</v>
      </c>
      <c r="F1605" s="1">
        <v>0</v>
      </c>
      <c r="G1605" s="1">
        <v>33101</v>
      </c>
      <c r="H1605" s="1" t="s">
        <v>326</v>
      </c>
      <c r="I1605" s="1">
        <v>0</v>
      </c>
      <c r="J1605" s="2">
        <v>400000</v>
      </c>
      <c r="K1605" s="1">
        <v>0</v>
      </c>
      <c r="L1605" s="1">
        <v>0</v>
      </c>
    </row>
    <row r="1606" spans="1:12" s="1" customFormat="1">
      <c r="I1606" s="1" t="s">
        <v>358</v>
      </c>
      <c r="J1606" s="1" t="s">
        <v>359</v>
      </c>
      <c r="K1606" s="1" t="s">
        <v>359</v>
      </c>
      <c r="L1606" s="1" t="s">
        <v>359</v>
      </c>
    </row>
    <row r="1607" spans="1:12" s="1" customFormat="1">
      <c r="B1607" s="1" t="s">
        <v>29</v>
      </c>
      <c r="I1607" s="2">
        <f>SUM(I1602:I1606)</f>
        <v>44550000</v>
      </c>
      <c r="J1607" s="2">
        <f t="shared" ref="J1607:L1607" si="35">SUM(J1602:J1606)</f>
        <v>43400000</v>
      </c>
      <c r="K1607" s="2">
        <f t="shared" si="35"/>
        <v>0</v>
      </c>
      <c r="L1607" s="2">
        <f t="shared" si="35"/>
        <v>0</v>
      </c>
    </row>
    <row r="1608" spans="1:12" s="1" customFormat="1">
      <c r="I1608" s="1" t="s">
        <v>87</v>
      </c>
      <c r="J1608" s="1" t="s">
        <v>28</v>
      </c>
      <c r="K1608" s="1" t="s">
        <v>28</v>
      </c>
      <c r="L1608" s="1" t="s">
        <v>28</v>
      </c>
    </row>
    <row r="1609" spans="1:12" s="1" customFormat="1">
      <c r="A1609" s="1" t="s">
        <v>329</v>
      </c>
    </row>
  </sheetData>
  <mergeCells count="31">
    <mergeCell ref="D1557:H1557"/>
    <mergeCell ref="D1572:H1572"/>
    <mergeCell ref="D1586:G1586"/>
    <mergeCell ref="D1599:H1599"/>
    <mergeCell ref="D1504:H1504"/>
    <mergeCell ref="E1528:H1528"/>
    <mergeCell ref="D1540:H1540"/>
    <mergeCell ref="D1455:H1455"/>
    <mergeCell ref="D1467:H1467"/>
    <mergeCell ref="D1480:H1480"/>
    <mergeCell ref="D1492:H1492"/>
    <mergeCell ref="D1516:H1516"/>
    <mergeCell ref="D1442:H1442"/>
    <mergeCell ref="D1405:H1405"/>
    <mergeCell ref="D1278:H1278"/>
    <mergeCell ref="D1290:H1290"/>
    <mergeCell ref="D1305:H1305"/>
    <mergeCell ref="D1317:H1317"/>
    <mergeCell ref="D1329:H1329"/>
    <mergeCell ref="D1351:H1351"/>
    <mergeCell ref="D1363:H1363"/>
    <mergeCell ref="D1377:H1377"/>
    <mergeCell ref="D1393:H1393"/>
    <mergeCell ref="D1417:H1417"/>
    <mergeCell ref="D1429:H1429"/>
    <mergeCell ref="D1261:H1261"/>
    <mergeCell ref="E1199:I1199"/>
    <mergeCell ref="E1212:H1212"/>
    <mergeCell ref="D1225:G1225"/>
    <mergeCell ref="D1237:G1237"/>
    <mergeCell ref="D1249:G1249"/>
  </mergeCells>
  <printOptions horizontalCentered="1" verticalCentered="1"/>
  <pageMargins left="0.7" right="0.7" top="0.75" bottom="0.75" header="0.3" footer="0.3"/>
  <pageSetup scale="59" orientation="landscape" r:id="rId1"/>
  <rowBreaks count="95" manualBreakCount="95">
    <brk id="33" max="16383" man="1"/>
    <brk id="50" max="16383" man="1"/>
    <brk id="64" max="16383" man="1"/>
    <brk id="81" max="16383" man="1"/>
    <brk id="109" max="16383" man="1"/>
    <brk id="127" max="16383" man="1"/>
    <brk id="163" max="16383" man="1"/>
    <brk id="181" max="16383" man="1"/>
    <brk id="199" max="16383" man="1"/>
    <brk id="244" max="11" man="1"/>
    <brk id="279" max="16383" man="1"/>
    <brk id="319" max="16383" man="1"/>
    <brk id="340" max="16383" man="1"/>
    <brk id="356" max="16383" man="1"/>
    <brk id="372" max="16383" man="1"/>
    <brk id="392" max="16383" man="1"/>
    <brk id="411" max="16383" man="1"/>
    <brk id="424" max="16383" man="1"/>
    <brk id="450" max="16383" man="1"/>
    <brk id="466" max="16383" man="1"/>
    <brk id="497" max="16383" man="1"/>
    <brk id="513" max="16383" man="1"/>
    <brk id="527" max="16383" man="1"/>
    <brk id="540" max="16383" man="1"/>
    <brk id="554" max="16383" man="1"/>
    <brk id="570" max="16383" man="1"/>
    <brk id="584" max="16383" man="1"/>
    <brk id="603" max="16383" man="1"/>
    <brk id="619" max="16383" man="1"/>
    <brk id="633" max="16383" man="1"/>
    <brk id="665" max="16383" man="1"/>
    <brk id="681" max="16383" man="1"/>
    <brk id="694" max="16383" man="1"/>
    <brk id="707" max="16383" man="1"/>
    <brk id="720" max="16383" man="1"/>
    <brk id="736" max="16383" man="1"/>
    <brk id="754" max="16383" man="1"/>
    <brk id="772" max="16383" man="1"/>
    <brk id="785" max="16383" man="1"/>
    <brk id="801" max="16383" man="1"/>
    <brk id="816" max="16383" man="1"/>
    <brk id="831" max="16383" man="1"/>
    <brk id="848" max="16383" man="1"/>
    <brk id="863" max="16383" man="1"/>
    <brk id="883" max="16383" man="1"/>
    <brk id="896" max="16383" man="1"/>
    <brk id="910" max="16383" man="1"/>
    <brk id="925" max="16383" man="1"/>
    <brk id="939" max="16383" man="1"/>
    <brk id="953" max="16383" man="1"/>
    <brk id="967" max="16383" man="1"/>
    <brk id="981" max="16383" man="1"/>
    <brk id="994" max="16383" man="1"/>
    <brk id="1008" max="16383" man="1"/>
    <brk id="1022" max="16383" man="1"/>
    <brk id="1039" max="16383" man="1"/>
    <brk id="1057" max="16383" man="1"/>
    <brk id="1075" max="16383" man="1"/>
    <brk id="1091" max="16383" man="1"/>
    <brk id="1109" max="16383" man="1"/>
    <brk id="1136" max="16383" man="1"/>
    <brk id="1153" max="16383" man="1"/>
    <brk id="1166" max="16383" man="1"/>
    <brk id="1180" max="16383" man="1"/>
    <brk id="1193" max="16383" man="1"/>
    <brk id="1206" max="16383" man="1"/>
    <brk id="1219" max="16383" man="1"/>
    <brk id="1231" max="16383" man="1"/>
    <brk id="1243" max="16383" man="1"/>
    <brk id="1255" max="16383" man="1"/>
    <brk id="1272" max="16383" man="1"/>
    <brk id="1284" max="16383" man="1"/>
    <brk id="1299" max="16383" man="1"/>
    <brk id="1311" max="16383" man="1"/>
    <brk id="1323" max="16383" man="1"/>
    <brk id="1345" max="16383" man="1"/>
    <brk id="1357" max="16383" man="1"/>
    <brk id="1371" max="16383" man="1"/>
    <brk id="1387" max="16383" man="1"/>
    <brk id="1399" max="16383" man="1"/>
    <brk id="1411" max="16383" man="1"/>
    <brk id="1423" max="16383" man="1"/>
    <brk id="1436" max="16383" man="1"/>
    <brk id="1449" max="16383" man="1"/>
    <brk id="1461" max="16383" man="1"/>
    <brk id="1474" max="16383" man="1"/>
    <brk id="1486" max="16383" man="1"/>
    <brk id="1498" max="16383" man="1"/>
    <brk id="1510" max="16383" man="1"/>
    <brk id="1522" max="16383" man="1"/>
    <brk id="1534" max="16383" man="1"/>
    <brk id="1551" max="16383" man="1"/>
    <brk id="1566" max="11" man="1"/>
    <brk id="1580" max="11" man="1"/>
    <brk id="159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</sheetPr>
  <dimension ref="A1:L13"/>
  <sheetViews>
    <sheetView view="pageBreakPreview" zoomScale="60" workbookViewId="0">
      <selection activeCell="L23" sqref="L23"/>
    </sheetView>
  </sheetViews>
  <sheetFormatPr defaultRowHeight="18.75"/>
  <cols>
    <col min="1" max="1" width="4" style="1" customWidth="1"/>
    <col min="2" max="2" width="5.42578125" style="1" customWidth="1"/>
    <col min="3" max="3" width="8.7109375" style="1" bestFit="1" customWidth="1"/>
    <col min="4" max="4" width="4.7109375" style="1" customWidth="1"/>
    <col min="5" max="5" width="8.42578125" style="1" customWidth="1"/>
    <col min="6" max="6" width="8.28515625" style="1" customWidth="1"/>
    <col min="7" max="7" width="9.85546875" style="1" customWidth="1"/>
    <col min="8" max="8" width="48.42578125" style="1" customWidth="1"/>
    <col min="9" max="9" width="24.7109375" style="1" customWidth="1"/>
    <col min="10" max="10" width="25.28515625" style="1" customWidth="1"/>
    <col min="11" max="11" width="24.7109375" style="1" customWidth="1"/>
    <col min="12" max="12" width="25.7109375" style="1" customWidth="1"/>
  </cols>
  <sheetData>
    <row r="1" spans="1:12">
      <c r="A1" s="1" t="s">
        <v>329</v>
      </c>
      <c r="I1" s="6" t="s">
        <v>330</v>
      </c>
      <c r="J1" s="8"/>
      <c r="K1" s="8"/>
      <c r="L1" s="1" t="s">
        <v>324</v>
      </c>
    </row>
    <row r="2" spans="1:12">
      <c r="I2" s="6" t="s">
        <v>331</v>
      </c>
      <c r="J2" s="8"/>
      <c r="K2" s="8"/>
      <c r="L2" s="1" t="s">
        <v>3</v>
      </c>
    </row>
    <row r="3" spans="1:12">
      <c r="I3" s="6" t="s">
        <v>22</v>
      </c>
      <c r="J3" s="8"/>
      <c r="K3" s="8"/>
      <c r="L3" s="8"/>
    </row>
    <row r="4" spans="1:12">
      <c r="I4" s="6" t="s">
        <v>332</v>
      </c>
      <c r="J4" s="8"/>
      <c r="K4" s="8"/>
      <c r="L4" s="8"/>
    </row>
    <row r="5" spans="1:12">
      <c r="I5" s="8"/>
      <c r="J5" s="8"/>
      <c r="K5" s="8"/>
      <c r="L5" s="8"/>
    </row>
    <row r="6" spans="1:12">
      <c r="A6" s="1" t="s">
        <v>42</v>
      </c>
      <c r="B6" s="1" t="s">
        <v>43</v>
      </c>
      <c r="C6" s="1" t="s">
        <v>44</v>
      </c>
      <c r="D6" s="1" t="s">
        <v>45</v>
      </c>
      <c r="E6" s="1" t="s">
        <v>333</v>
      </c>
      <c r="F6" s="1" t="s">
        <v>47</v>
      </c>
      <c r="G6" s="1" t="s">
        <v>48</v>
      </c>
      <c r="H6" s="1" t="s">
        <v>49</v>
      </c>
      <c r="I6" s="1" t="s">
        <v>7</v>
      </c>
      <c r="J6" s="1" t="s">
        <v>7</v>
      </c>
      <c r="K6" s="1" t="s">
        <v>8</v>
      </c>
      <c r="L6" s="1" t="s">
        <v>8</v>
      </c>
    </row>
    <row r="7" spans="1:12">
      <c r="A7" s="1" t="s">
        <v>50</v>
      </c>
      <c r="B7" s="1" t="s">
        <v>51</v>
      </c>
      <c r="C7" s="1" t="s">
        <v>52</v>
      </c>
      <c r="D7" s="1" t="s">
        <v>51</v>
      </c>
      <c r="E7" s="1" t="s">
        <v>52</v>
      </c>
      <c r="F7" s="1" t="s">
        <v>53</v>
      </c>
      <c r="G7" s="1" t="s">
        <v>51</v>
      </c>
      <c r="H7" s="1" t="s">
        <v>334</v>
      </c>
      <c r="I7" s="1" t="s">
        <v>9</v>
      </c>
      <c r="J7" s="1" t="s">
        <v>10</v>
      </c>
      <c r="K7" s="1" t="s">
        <v>11</v>
      </c>
      <c r="L7" s="1" t="s">
        <v>12</v>
      </c>
    </row>
    <row r="8" spans="1:12">
      <c r="A8" s="1" t="s">
        <v>337</v>
      </c>
      <c r="B8" s="1" t="s">
        <v>338</v>
      </c>
      <c r="C8" s="1" t="s">
        <v>339</v>
      </c>
      <c r="I8" s="8"/>
      <c r="J8" s="8"/>
      <c r="K8" s="8"/>
      <c r="L8" s="8"/>
    </row>
    <row r="9" spans="1:12">
      <c r="A9" s="1">
        <v>1</v>
      </c>
      <c r="B9" s="1">
        <v>12</v>
      </c>
      <c r="C9" s="1">
        <v>12005</v>
      </c>
      <c r="D9" s="1">
        <v>0</v>
      </c>
      <c r="E9" s="1">
        <v>11009</v>
      </c>
      <c r="F9" s="1">
        <v>0</v>
      </c>
      <c r="G9" s="1">
        <v>33504</v>
      </c>
      <c r="H9" s="9" t="s">
        <v>340</v>
      </c>
      <c r="I9" s="2">
        <v>3100000000</v>
      </c>
      <c r="J9" s="2">
        <v>3200000000</v>
      </c>
      <c r="K9" s="1">
        <v>0</v>
      </c>
      <c r="L9" s="1">
        <v>0</v>
      </c>
    </row>
    <row r="10" spans="1:12">
      <c r="I10" s="10" t="s">
        <v>341</v>
      </c>
      <c r="J10" s="10" t="s">
        <v>342</v>
      </c>
      <c r="K10" s="10" t="s">
        <v>342</v>
      </c>
      <c r="L10" s="10" t="s">
        <v>343</v>
      </c>
    </row>
    <row r="11" spans="1:12">
      <c r="H11" s="3" t="s">
        <v>88</v>
      </c>
      <c r="I11" s="4">
        <f>SUM(I9:I10)</f>
        <v>3100000000</v>
      </c>
      <c r="J11" s="4">
        <f t="shared" ref="J11:L11" si="0">SUM(J9:J10)</f>
        <v>3200000000</v>
      </c>
      <c r="K11" s="4">
        <f t="shared" si="0"/>
        <v>0</v>
      </c>
      <c r="L11" s="4">
        <f t="shared" si="0"/>
        <v>0</v>
      </c>
    </row>
    <row r="12" spans="1:12">
      <c r="I12" s="10" t="s">
        <v>344</v>
      </c>
      <c r="J12" s="10" t="s">
        <v>345</v>
      </c>
      <c r="K12" s="10" t="s">
        <v>345</v>
      </c>
      <c r="L12" s="10" t="s">
        <v>201</v>
      </c>
    </row>
    <row r="13" spans="1:12">
      <c r="I13" s="10" t="s">
        <v>344</v>
      </c>
      <c r="J13" s="10" t="s">
        <v>345</v>
      </c>
      <c r="K13" s="10" t="s">
        <v>345</v>
      </c>
      <c r="L13" s="10" t="s">
        <v>201</v>
      </c>
    </row>
  </sheetData>
  <printOptions horizontalCentered="1" verticalCentered="1"/>
  <pageMargins left="0.16" right="0.16" top="0.75" bottom="0.75" header="0.3" footer="0.3"/>
  <pageSetup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</sheetPr>
  <dimension ref="A1:L13"/>
  <sheetViews>
    <sheetView view="pageBreakPreview" zoomScale="60" workbookViewId="0">
      <selection activeCell="K27" sqref="K27"/>
    </sheetView>
  </sheetViews>
  <sheetFormatPr defaultRowHeight="18.75"/>
  <cols>
    <col min="1" max="1" width="4" style="1" customWidth="1"/>
    <col min="2" max="2" width="5.42578125" style="1" customWidth="1"/>
    <col min="3" max="3" width="8.7109375" style="1" bestFit="1" customWidth="1"/>
    <col min="4" max="4" width="4.7109375" style="1" customWidth="1"/>
    <col min="5" max="5" width="8.42578125" style="1" customWidth="1"/>
    <col min="6" max="6" width="8.28515625" style="1" customWidth="1"/>
    <col min="7" max="7" width="9.85546875" style="1" customWidth="1"/>
    <col min="8" max="8" width="45.140625" style="1" customWidth="1"/>
    <col min="9" max="9" width="26.42578125" style="1" customWidth="1"/>
    <col min="10" max="10" width="27" style="1" customWidth="1"/>
    <col min="11" max="11" width="24.7109375" style="1" customWidth="1"/>
    <col min="12" max="12" width="25.7109375" style="1" customWidth="1"/>
  </cols>
  <sheetData>
    <row r="1" spans="1:12">
      <c r="I1" s="6" t="s">
        <v>330</v>
      </c>
    </row>
    <row r="2" spans="1:12">
      <c r="A2" s="1" t="s">
        <v>329</v>
      </c>
      <c r="I2" s="6" t="s">
        <v>331</v>
      </c>
      <c r="J2" s="8"/>
      <c r="K2" s="8"/>
      <c r="L2" s="1" t="s">
        <v>324</v>
      </c>
    </row>
    <row r="3" spans="1:12">
      <c r="I3" s="6" t="s">
        <v>23</v>
      </c>
      <c r="J3" s="8"/>
      <c r="K3" s="8"/>
      <c r="L3" s="1" t="s">
        <v>3</v>
      </c>
    </row>
    <row r="4" spans="1:12">
      <c r="I4" s="6" t="s">
        <v>332</v>
      </c>
      <c r="J4" s="8"/>
      <c r="K4" s="8"/>
      <c r="L4" s="8"/>
    </row>
    <row r="5" spans="1:12">
      <c r="I5" s="7"/>
      <c r="J5" s="8"/>
      <c r="K5" s="8"/>
      <c r="L5" s="8"/>
    </row>
    <row r="6" spans="1:12">
      <c r="I6" s="8"/>
      <c r="J6" s="8"/>
      <c r="K6" s="8"/>
      <c r="L6" s="8"/>
    </row>
    <row r="7" spans="1:12">
      <c r="A7" s="1" t="s">
        <v>42</v>
      </c>
      <c r="B7" s="1" t="s">
        <v>43</v>
      </c>
      <c r="C7" s="1" t="s">
        <v>44</v>
      </c>
      <c r="D7" s="1" t="s">
        <v>45</v>
      </c>
      <c r="E7" s="1" t="s">
        <v>333</v>
      </c>
      <c r="F7" s="1" t="s">
        <v>47</v>
      </c>
      <c r="G7" s="1" t="s">
        <v>48</v>
      </c>
      <c r="H7" s="1" t="s">
        <v>49</v>
      </c>
      <c r="I7" s="1" t="s">
        <v>7</v>
      </c>
      <c r="J7" s="1" t="s">
        <v>7</v>
      </c>
      <c r="K7" s="1" t="s">
        <v>8</v>
      </c>
      <c r="L7" s="1" t="s">
        <v>8</v>
      </c>
    </row>
    <row r="8" spans="1:12">
      <c r="A8" s="1" t="s">
        <v>50</v>
      </c>
      <c r="B8" s="1" t="s">
        <v>51</v>
      </c>
      <c r="C8" s="1" t="s">
        <v>52</v>
      </c>
      <c r="D8" s="1" t="s">
        <v>51</v>
      </c>
      <c r="E8" s="1" t="s">
        <v>52</v>
      </c>
      <c r="F8" s="1" t="s">
        <v>53</v>
      </c>
      <c r="G8" s="1" t="s">
        <v>51</v>
      </c>
      <c r="H8" s="1" t="s">
        <v>334</v>
      </c>
      <c r="I8" s="1" t="s">
        <v>9</v>
      </c>
      <c r="J8" s="1" t="s">
        <v>10</v>
      </c>
      <c r="K8" s="1" t="s">
        <v>11</v>
      </c>
      <c r="L8" s="1" t="s">
        <v>12</v>
      </c>
    </row>
    <row r="9" spans="1:12">
      <c r="A9" s="1" t="s">
        <v>337</v>
      </c>
      <c r="B9" s="1" t="s">
        <v>338</v>
      </c>
      <c r="C9" s="1" t="s">
        <v>339</v>
      </c>
      <c r="I9" s="8"/>
      <c r="J9" s="8"/>
      <c r="K9" s="8"/>
      <c r="L9" s="8"/>
    </row>
    <row r="10" spans="1:12">
      <c r="A10" s="1">
        <v>1</v>
      </c>
      <c r="B10" s="1">
        <v>11</v>
      </c>
      <c r="C10" s="1">
        <v>11004</v>
      </c>
      <c r="D10" s="1">
        <v>0</v>
      </c>
      <c r="E10" s="1">
        <v>11009</v>
      </c>
      <c r="F10" s="1">
        <v>0</v>
      </c>
      <c r="G10" s="1">
        <v>31350</v>
      </c>
      <c r="H10" s="6" t="s">
        <v>23</v>
      </c>
      <c r="I10" s="2">
        <v>700000000</v>
      </c>
      <c r="J10" s="2">
        <v>500000000</v>
      </c>
      <c r="K10" s="1">
        <v>0</v>
      </c>
      <c r="L10" s="1">
        <v>0</v>
      </c>
    </row>
    <row r="11" spans="1:12">
      <c r="I11" s="10" t="s">
        <v>341</v>
      </c>
      <c r="J11" s="10" t="s">
        <v>342</v>
      </c>
      <c r="K11" s="10" t="s">
        <v>342</v>
      </c>
      <c r="L11" s="10" t="s">
        <v>343</v>
      </c>
    </row>
    <row r="12" spans="1:12">
      <c r="A12" s="3"/>
      <c r="B12" s="3" t="s">
        <v>29</v>
      </c>
      <c r="C12" s="3"/>
      <c r="D12" s="3"/>
      <c r="E12" s="3"/>
      <c r="F12" s="3"/>
      <c r="G12" s="3"/>
      <c r="H12" s="3"/>
      <c r="I12" s="11">
        <f>SUM(I10:I11)</f>
        <v>700000000</v>
      </c>
      <c r="J12" s="11">
        <f>SUM(J10:J11)</f>
        <v>500000000</v>
      </c>
      <c r="K12" s="11">
        <f>SUM(K10:K11)</f>
        <v>0</v>
      </c>
      <c r="L12" s="11">
        <f>SUM(L10:L11)</f>
        <v>0</v>
      </c>
    </row>
    <row r="13" spans="1:12">
      <c r="I13" s="10" t="s">
        <v>344</v>
      </c>
      <c r="J13" s="10" t="s">
        <v>345</v>
      </c>
      <c r="K13" s="10" t="s">
        <v>345</v>
      </c>
      <c r="L13" s="10" t="s">
        <v>201</v>
      </c>
    </row>
  </sheetData>
  <printOptions horizontalCentered="1" verticalCentered="1"/>
  <pageMargins left="0.33" right="0.48" top="0.75" bottom="0.75" header="0.3" footer="0.3"/>
  <pageSetup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00"/>
  </sheetPr>
  <dimension ref="A1:L14"/>
  <sheetViews>
    <sheetView view="pageBreakPreview" zoomScale="60" workbookViewId="0">
      <selection activeCell="I7" sqref="I7:L8"/>
    </sheetView>
  </sheetViews>
  <sheetFormatPr defaultRowHeight="18.75"/>
  <cols>
    <col min="1" max="1" width="4" style="1" customWidth="1"/>
    <col min="2" max="2" width="5.42578125" style="1" customWidth="1"/>
    <col min="3" max="3" width="8.7109375" style="1" bestFit="1" customWidth="1"/>
    <col min="4" max="4" width="4.7109375" style="1" customWidth="1"/>
    <col min="5" max="5" width="8.42578125" style="1" customWidth="1"/>
    <col min="6" max="6" width="8.28515625" style="1" customWidth="1"/>
    <col min="7" max="7" width="9.85546875" style="1" customWidth="1"/>
    <col min="8" max="8" width="43.85546875" style="1" customWidth="1"/>
    <col min="9" max="9" width="24.7109375" style="1" customWidth="1"/>
    <col min="10" max="10" width="25.28515625" style="1" customWidth="1"/>
    <col min="11" max="11" width="24.7109375" style="1" customWidth="1"/>
    <col min="12" max="12" width="25.7109375" style="1" customWidth="1"/>
  </cols>
  <sheetData>
    <row r="1" spans="1:12" ht="15">
      <c r="A1" t="s">
        <v>329</v>
      </c>
      <c r="B1"/>
      <c r="C1"/>
      <c r="D1"/>
      <c r="E1"/>
      <c r="F1"/>
      <c r="G1"/>
      <c r="H1"/>
      <c r="I1"/>
      <c r="J1"/>
      <c r="K1"/>
      <c r="L1"/>
    </row>
    <row r="2" spans="1:12">
      <c r="A2" s="1" t="s">
        <v>329</v>
      </c>
      <c r="I2" s="6" t="s">
        <v>330</v>
      </c>
      <c r="J2" s="8"/>
      <c r="K2" s="8"/>
      <c r="L2" s="1" t="s">
        <v>324</v>
      </c>
    </row>
    <row r="3" spans="1:12">
      <c r="I3" s="6" t="s">
        <v>331</v>
      </c>
      <c r="J3" s="8"/>
      <c r="K3" s="8"/>
      <c r="L3" s="1" t="s">
        <v>3</v>
      </c>
    </row>
    <row r="4" spans="1:12">
      <c r="I4" s="6" t="s">
        <v>25</v>
      </c>
      <c r="J4" s="8"/>
      <c r="K4" s="8"/>
      <c r="L4" s="8"/>
    </row>
    <row r="5" spans="1:12">
      <c r="I5" s="6" t="s">
        <v>332</v>
      </c>
      <c r="J5" s="8"/>
      <c r="K5" s="8"/>
      <c r="L5" s="8"/>
    </row>
    <row r="6" spans="1:12">
      <c r="I6" s="8"/>
      <c r="J6" s="8"/>
      <c r="K6" s="8"/>
      <c r="L6" s="8"/>
    </row>
    <row r="7" spans="1:12">
      <c r="A7" s="1" t="s">
        <v>42</v>
      </c>
      <c r="B7" s="1" t="s">
        <v>43</v>
      </c>
      <c r="C7" s="1" t="s">
        <v>44</v>
      </c>
      <c r="D7" s="1" t="s">
        <v>45</v>
      </c>
      <c r="E7" s="1" t="s">
        <v>333</v>
      </c>
      <c r="F7" s="1" t="s">
        <v>47</v>
      </c>
      <c r="G7" s="1" t="s">
        <v>48</v>
      </c>
      <c r="H7" s="1" t="s">
        <v>49</v>
      </c>
      <c r="I7" s="1" t="s">
        <v>7</v>
      </c>
      <c r="J7" s="1" t="s">
        <v>7</v>
      </c>
      <c r="K7" s="1" t="s">
        <v>8</v>
      </c>
      <c r="L7" s="1" t="s">
        <v>8</v>
      </c>
    </row>
    <row r="8" spans="1:12">
      <c r="A8" s="1" t="s">
        <v>50</v>
      </c>
      <c r="B8" s="1" t="s">
        <v>51</v>
      </c>
      <c r="C8" s="1" t="s">
        <v>52</v>
      </c>
      <c r="D8" s="1" t="s">
        <v>51</v>
      </c>
      <c r="E8" s="1" t="s">
        <v>52</v>
      </c>
      <c r="F8" s="1" t="s">
        <v>53</v>
      </c>
      <c r="G8" s="1" t="s">
        <v>51</v>
      </c>
      <c r="H8" s="1" t="s">
        <v>334</v>
      </c>
      <c r="I8" s="1" t="s">
        <v>9</v>
      </c>
      <c r="J8" s="1" t="s">
        <v>10</v>
      </c>
      <c r="K8" s="1" t="s">
        <v>11</v>
      </c>
      <c r="L8" s="1" t="s">
        <v>12</v>
      </c>
    </row>
    <row r="9" spans="1:12">
      <c r="A9" s="1" t="s">
        <v>337</v>
      </c>
      <c r="B9" s="1" t="s">
        <v>338</v>
      </c>
      <c r="C9" s="1" t="s">
        <v>339</v>
      </c>
    </row>
    <row r="10" spans="1:12">
      <c r="A10" s="1">
        <v>1</v>
      </c>
      <c r="B10" s="1">
        <v>12</v>
      </c>
      <c r="C10" s="1">
        <v>12005</v>
      </c>
      <c r="D10" s="1">
        <v>0</v>
      </c>
      <c r="E10" s="1">
        <v>11009</v>
      </c>
      <c r="F10" s="1">
        <v>0</v>
      </c>
      <c r="G10" s="1">
        <v>33501</v>
      </c>
      <c r="H10" s="1" t="s">
        <v>25</v>
      </c>
      <c r="I10" s="2">
        <v>54000000000</v>
      </c>
      <c r="J10" s="2">
        <v>74000000000</v>
      </c>
      <c r="K10" s="2">
        <v>51553775247.190002</v>
      </c>
      <c r="L10" s="2">
        <v>61761064862.440002</v>
      </c>
    </row>
    <row r="11" spans="1:12">
      <c r="I11" s="12"/>
      <c r="J11" s="12"/>
      <c r="K11" s="12"/>
      <c r="L11" s="12"/>
    </row>
    <row r="12" spans="1:12">
      <c r="I12" s="10" t="s">
        <v>341</v>
      </c>
      <c r="J12" s="10" t="s">
        <v>342</v>
      </c>
      <c r="K12" s="10" t="s">
        <v>342</v>
      </c>
      <c r="L12" s="10" t="s">
        <v>343</v>
      </c>
    </row>
    <row r="13" spans="1:12">
      <c r="A13" s="3"/>
      <c r="B13" s="3" t="s">
        <v>29</v>
      </c>
      <c r="C13" s="3"/>
      <c r="D13" s="3"/>
      <c r="E13" s="3"/>
      <c r="F13" s="3"/>
      <c r="G13" s="3"/>
      <c r="H13" s="3"/>
      <c r="I13" s="11">
        <f>SUM(I10:I12)</f>
        <v>54000000000</v>
      </c>
      <c r="J13" s="11">
        <f>SUM(J10:J12)</f>
        <v>74000000000</v>
      </c>
      <c r="K13" s="11">
        <f>SUM(K10:K12)</f>
        <v>51553775247.190002</v>
      </c>
      <c r="L13" s="11">
        <f>SUM(L10:L12)</f>
        <v>61761064862.440002</v>
      </c>
    </row>
    <row r="14" spans="1:12">
      <c r="I14" s="10" t="s">
        <v>344</v>
      </c>
      <c r="J14" s="10" t="s">
        <v>345</v>
      </c>
      <c r="K14" s="10" t="s">
        <v>345</v>
      </c>
      <c r="L14" s="10" t="s">
        <v>201</v>
      </c>
    </row>
  </sheetData>
  <printOptions horizontalCentered="1" verticalCentered="1"/>
  <pageMargins left="0.27" right="0.51" top="0.75" bottom="0.75" header="0.3" footer="0.3"/>
  <pageSetup scale="6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0000"/>
  </sheetPr>
  <dimension ref="A1:L13"/>
  <sheetViews>
    <sheetView view="pageBreakPreview" zoomScale="60" workbookViewId="0">
      <selection activeCell="I6" sqref="I6:L7"/>
    </sheetView>
  </sheetViews>
  <sheetFormatPr defaultRowHeight="18.75"/>
  <cols>
    <col min="1" max="1" width="4" style="1" customWidth="1"/>
    <col min="2" max="2" width="5.42578125" style="1" customWidth="1"/>
    <col min="3" max="3" width="8.7109375" style="1" bestFit="1" customWidth="1"/>
    <col min="4" max="4" width="4.7109375" style="1" customWidth="1"/>
    <col min="5" max="5" width="8.42578125" style="1" customWidth="1"/>
    <col min="6" max="6" width="8.28515625" style="1" customWidth="1"/>
    <col min="7" max="7" width="9.85546875" style="1" customWidth="1"/>
    <col min="8" max="8" width="52" style="1" customWidth="1"/>
    <col min="9" max="9" width="24.7109375" style="1" customWidth="1"/>
    <col min="10" max="10" width="25.28515625" style="1" customWidth="1"/>
    <col min="11" max="11" width="24.7109375" style="1" customWidth="1"/>
    <col min="12" max="12" width="25.7109375" style="1" customWidth="1"/>
  </cols>
  <sheetData>
    <row r="1" spans="1:12">
      <c r="A1" s="1" t="s">
        <v>329</v>
      </c>
      <c r="I1" s="6" t="s">
        <v>330</v>
      </c>
      <c r="J1" s="8"/>
      <c r="K1" s="8"/>
      <c r="L1" s="1" t="s">
        <v>324</v>
      </c>
    </row>
    <row r="2" spans="1:12">
      <c r="I2" s="6" t="s">
        <v>331</v>
      </c>
      <c r="J2" s="8"/>
      <c r="K2" s="8"/>
      <c r="L2" s="1" t="s">
        <v>3</v>
      </c>
    </row>
    <row r="3" spans="1:12">
      <c r="I3" s="6" t="s">
        <v>26</v>
      </c>
      <c r="J3" s="8"/>
      <c r="K3" s="8"/>
      <c r="L3" s="8"/>
    </row>
    <row r="4" spans="1:12">
      <c r="I4" s="6" t="s">
        <v>332</v>
      </c>
      <c r="J4" s="8"/>
      <c r="K4" s="8"/>
      <c r="L4" s="8"/>
    </row>
    <row r="5" spans="1:12">
      <c r="I5" s="8"/>
      <c r="J5" s="8"/>
      <c r="K5" s="8"/>
      <c r="L5" s="8"/>
    </row>
    <row r="6" spans="1:12">
      <c r="A6" s="1" t="s">
        <v>42</v>
      </c>
      <c r="B6" s="1" t="s">
        <v>43</v>
      </c>
      <c r="C6" s="1" t="s">
        <v>44</v>
      </c>
      <c r="D6" s="1" t="s">
        <v>45</v>
      </c>
      <c r="E6" s="1" t="s">
        <v>333</v>
      </c>
      <c r="F6" s="1" t="s">
        <v>47</v>
      </c>
      <c r="G6" s="1" t="s">
        <v>48</v>
      </c>
      <c r="H6" s="1" t="s">
        <v>49</v>
      </c>
      <c r="I6" s="1" t="s">
        <v>7</v>
      </c>
      <c r="J6" s="1" t="s">
        <v>7</v>
      </c>
      <c r="K6" s="1" t="s">
        <v>8</v>
      </c>
      <c r="L6" s="1" t="s">
        <v>8</v>
      </c>
    </row>
    <row r="7" spans="1:12">
      <c r="A7" s="1" t="s">
        <v>50</v>
      </c>
      <c r="B7" s="1" t="s">
        <v>51</v>
      </c>
      <c r="C7" s="1" t="s">
        <v>52</v>
      </c>
      <c r="D7" s="1" t="s">
        <v>51</v>
      </c>
      <c r="E7" s="1" t="s">
        <v>52</v>
      </c>
      <c r="F7" s="1" t="s">
        <v>53</v>
      </c>
      <c r="G7" s="1" t="s">
        <v>51</v>
      </c>
      <c r="H7" s="1" t="s">
        <v>334</v>
      </c>
      <c r="I7" s="1" t="s">
        <v>9</v>
      </c>
      <c r="J7" s="1" t="s">
        <v>10</v>
      </c>
      <c r="K7" s="1" t="s">
        <v>11</v>
      </c>
      <c r="L7" s="1" t="s">
        <v>12</v>
      </c>
    </row>
    <row r="8" spans="1:12">
      <c r="A8" s="1" t="s">
        <v>337</v>
      </c>
      <c r="B8" s="1" t="s">
        <v>338</v>
      </c>
      <c r="C8" s="1" t="s">
        <v>339</v>
      </c>
    </row>
    <row r="9" spans="1:12">
      <c r="A9" s="1">
        <v>1</v>
      </c>
      <c r="B9" s="1">
        <v>12</v>
      </c>
      <c r="C9" s="1">
        <v>12005</v>
      </c>
      <c r="D9" s="1">
        <v>0</v>
      </c>
      <c r="E9" s="1">
        <v>11009</v>
      </c>
      <c r="F9" s="1">
        <v>0</v>
      </c>
      <c r="G9" s="1">
        <v>33502</v>
      </c>
      <c r="H9" s="1" t="s">
        <v>26</v>
      </c>
      <c r="I9" s="2">
        <v>72000000000</v>
      </c>
      <c r="J9" s="2">
        <v>65000000000</v>
      </c>
      <c r="K9" s="2">
        <v>72619126806.669998</v>
      </c>
      <c r="L9" s="2">
        <v>68841386830.660004</v>
      </c>
    </row>
    <row r="10" spans="1:12">
      <c r="I10" s="12"/>
      <c r="J10" s="12"/>
      <c r="K10" s="12"/>
      <c r="L10" s="12"/>
    </row>
    <row r="11" spans="1:12">
      <c r="I11" s="10" t="s">
        <v>341</v>
      </c>
      <c r="J11" s="10" t="s">
        <v>342</v>
      </c>
      <c r="K11" s="10" t="s">
        <v>342</v>
      </c>
      <c r="L11" s="10" t="s">
        <v>343</v>
      </c>
    </row>
    <row r="12" spans="1:12">
      <c r="A12" s="3"/>
      <c r="B12" s="3" t="s">
        <v>29</v>
      </c>
      <c r="C12" s="3"/>
      <c r="D12" s="3"/>
      <c r="E12" s="3"/>
      <c r="F12" s="3"/>
      <c r="G12" s="3"/>
      <c r="H12" s="3"/>
      <c r="I12" s="11">
        <f>SUM(I9:I11)</f>
        <v>72000000000</v>
      </c>
      <c r="J12" s="11">
        <f>SUM(J9:J11)</f>
        <v>65000000000</v>
      </c>
      <c r="K12" s="11">
        <f>SUM(K9:K11)</f>
        <v>72619126806.669998</v>
      </c>
      <c r="L12" s="11">
        <f>SUM(L9:L11)</f>
        <v>68841386830.660004</v>
      </c>
    </row>
    <row r="13" spans="1:12">
      <c r="I13" s="10" t="s">
        <v>344</v>
      </c>
      <c r="J13" s="10" t="s">
        <v>345</v>
      </c>
      <c r="K13" s="10" t="s">
        <v>345</v>
      </c>
      <c r="L13" s="10" t="s">
        <v>201</v>
      </c>
    </row>
  </sheetData>
  <pageMargins left="0.7" right="0.7" top="0.75" bottom="0.75" header="0.3" footer="0.3"/>
  <pageSetup scale="6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0000"/>
  </sheetPr>
  <dimension ref="A1:L12"/>
  <sheetViews>
    <sheetView view="pageBreakPreview" zoomScale="60" workbookViewId="0">
      <selection activeCell="H7" sqref="H7"/>
    </sheetView>
  </sheetViews>
  <sheetFormatPr defaultRowHeight="18.75"/>
  <cols>
    <col min="1" max="1" width="4" style="1" customWidth="1"/>
    <col min="2" max="2" width="5.42578125" style="1" customWidth="1"/>
    <col min="3" max="3" width="8.7109375" style="1" bestFit="1" customWidth="1"/>
    <col min="4" max="4" width="4.7109375" style="1" customWidth="1"/>
    <col min="5" max="5" width="8.42578125" style="1" customWidth="1"/>
    <col min="6" max="6" width="8.28515625" style="1" customWidth="1"/>
    <col min="7" max="7" width="9.85546875" style="1" customWidth="1"/>
    <col min="8" max="8" width="52" style="1" customWidth="1"/>
    <col min="9" max="9" width="24.7109375" style="1" customWidth="1"/>
    <col min="10" max="10" width="25.28515625" style="1" customWidth="1"/>
    <col min="11" max="11" width="24.7109375" style="1" customWidth="1"/>
    <col min="12" max="12" width="25.7109375" style="1" customWidth="1"/>
  </cols>
  <sheetData>
    <row r="1" spans="1:12">
      <c r="A1" s="1" t="s">
        <v>329</v>
      </c>
      <c r="I1" s="6" t="s">
        <v>330</v>
      </c>
      <c r="J1" s="8"/>
      <c r="K1" s="8"/>
      <c r="L1" s="1" t="s">
        <v>324</v>
      </c>
    </row>
    <row r="2" spans="1:12">
      <c r="I2" s="6" t="s">
        <v>331</v>
      </c>
      <c r="J2" s="8"/>
      <c r="K2" s="8"/>
      <c r="L2" s="1" t="s">
        <v>3</v>
      </c>
    </row>
    <row r="3" spans="1:12">
      <c r="I3" s="6" t="s">
        <v>27</v>
      </c>
      <c r="J3" s="8"/>
      <c r="K3" s="8"/>
      <c r="L3" s="8"/>
    </row>
    <row r="4" spans="1:12">
      <c r="I4" s="6" t="s">
        <v>332</v>
      </c>
      <c r="J4" s="8"/>
      <c r="K4" s="8"/>
      <c r="L4" s="8"/>
    </row>
    <row r="5" spans="1:12">
      <c r="I5" s="8"/>
      <c r="J5" s="8"/>
      <c r="K5" s="8"/>
      <c r="L5" s="8"/>
    </row>
    <row r="6" spans="1:12">
      <c r="A6" s="1" t="s">
        <v>42</v>
      </c>
      <c r="B6" s="1" t="s">
        <v>43</v>
      </c>
      <c r="C6" s="1" t="s">
        <v>44</v>
      </c>
      <c r="D6" s="1" t="s">
        <v>45</v>
      </c>
      <c r="E6" s="1" t="s">
        <v>333</v>
      </c>
      <c r="F6" s="1" t="s">
        <v>47</v>
      </c>
      <c r="G6" s="1" t="s">
        <v>48</v>
      </c>
      <c r="H6" s="1" t="s">
        <v>49</v>
      </c>
      <c r="I6" s="1" t="s">
        <v>7</v>
      </c>
      <c r="J6" s="1" t="s">
        <v>7</v>
      </c>
      <c r="K6" s="1" t="s">
        <v>8</v>
      </c>
      <c r="L6" s="1" t="s">
        <v>8</v>
      </c>
    </row>
    <row r="7" spans="1:12">
      <c r="A7" s="1" t="s">
        <v>50</v>
      </c>
      <c r="B7" s="1" t="s">
        <v>51</v>
      </c>
      <c r="C7" s="1" t="s">
        <v>52</v>
      </c>
      <c r="D7" s="1" t="s">
        <v>51</v>
      </c>
      <c r="E7" s="1" t="s">
        <v>52</v>
      </c>
      <c r="F7" s="1" t="s">
        <v>53</v>
      </c>
      <c r="G7" s="1" t="s">
        <v>51</v>
      </c>
      <c r="H7" s="1" t="s">
        <v>334</v>
      </c>
      <c r="I7" s="1" t="s">
        <v>9</v>
      </c>
      <c r="J7" s="1" t="s">
        <v>10</v>
      </c>
      <c r="K7" s="1" t="s">
        <v>11</v>
      </c>
      <c r="L7" s="1" t="s">
        <v>12</v>
      </c>
    </row>
    <row r="8" spans="1:12">
      <c r="A8" s="1" t="s">
        <v>337</v>
      </c>
      <c r="B8" s="1" t="s">
        <v>338</v>
      </c>
      <c r="C8" s="1" t="s">
        <v>339</v>
      </c>
      <c r="I8" s="8"/>
      <c r="J8" s="8"/>
      <c r="K8" s="8"/>
      <c r="L8" s="8"/>
    </row>
    <row r="9" spans="1:12">
      <c r="A9" s="1">
        <v>1</v>
      </c>
      <c r="B9" s="1">
        <v>12</v>
      </c>
      <c r="C9" s="1">
        <v>12005</v>
      </c>
      <c r="D9" s="1">
        <v>0</v>
      </c>
      <c r="E9" s="1">
        <v>11009</v>
      </c>
      <c r="F9" s="1">
        <v>0</v>
      </c>
      <c r="G9" s="1">
        <v>33504</v>
      </c>
      <c r="H9" s="9" t="s">
        <v>346</v>
      </c>
      <c r="I9" s="2">
        <v>0</v>
      </c>
      <c r="J9" s="2">
        <v>300000000</v>
      </c>
      <c r="K9" s="1">
        <v>0</v>
      </c>
      <c r="L9" s="2">
        <v>0</v>
      </c>
    </row>
    <row r="10" spans="1:12">
      <c r="I10" s="10" t="s">
        <v>341</v>
      </c>
      <c r="J10" s="10" t="s">
        <v>342</v>
      </c>
      <c r="K10" s="10" t="s">
        <v>342</v>
      </c>
      <c r="L10" s="10" t="s">
        <v>343</v>
      </c>
    </row>
    <row r="11" spans="1:12">
      <c r="A11" s="3"/>
      <c r="B11" s="3" t="s">
        <v>29</v>
      </c>
      <c r="C11" s="3"/>
      <c r="D11" s="3"/>
      <c r="E11" s="3"/>
      <c r="F11" s="3"/>
      <c r="G11" s="3"/>
      <c r="H11" s="3"/>
      <c r="I11" s="11">
        <f>SUM(I9:I10)</f>
        <v>0</v>
      </c>
      <c r="J11" s="11">
        <f>SUM(J9:J10)</f>
        <v>300000000</v>
      </c>
      <c r="K11" s="11">
        <f>SUM(K9:K10)</f>
        <v>0</v>
      </c>
      <c r="L11" s="11">
        <f>SUM(L9:L10)</f>
        <v>0</v>
      </c>
    </row>
    <row r="12" spans="1:12">
      <c r="I12" s="10" t="s">
        <v>344</v>
      </c>
      <c r="J12" s="10" t="s">
        <v>345</v>
      </c>
      <c r="K12" s="10" t="s">
        <v>345</v>
      </c>
      <c r="L12" s="10" t="s">
        <v>201</v>
      </c>
    </row>
  </sheetData>
  <pageMargins left="0.7" right="0.7" top="0.75" bottom="0.75" header="0.3" footer="0.3"/>
  <pageSetup scale="6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0000"/>
  </sheetPr>
  <dimension ref="A1:L83"/>
  <sheetViews>
    <sheetView tabSelected="1" view="pageBreakPreview" topLeftCell="A67" zoomScale="60" workbookViewId="0">
      <selection activeCell="K95" sqref="K95"/>
    </sheetView>
  </sheetViews>
  <sheetFormatPr defaultRowHeight="18.75"/>
  <cols>
    <col min="1" max="1" width="4" style="1" customWidth="1"/>
    <col min="2" max="2" width="5.42578125" style="1" customWidth="1"/>
    <col min="3" max="3" width="8.7109375" style="1" bestFit="1" customWidth="1"/>
    <col min="4" max="4" width="4.7109375" style="1" customWidth="1"/>
    <col min="5" max="5" width="8.42578125" style="1" customWidth="1"/>
    <col min="6" max="6" width="8.28515625" style="1" customWidth="1"/>
    <col min="7" max="7" width="9.85546875" style="1" customWidth="1"/>
    <col min="8" max="8" width="52" style="1" customWidth="1"/>
    <col min="9" max="9" width="24.7109375" style="1" customWidth="1"/>
    <col min="10" max="10" width="25.28515625" style="1" customWidth="1"/>
    <col min="11" max="11" width="24.7109375" style="1" customWidth="1"/>
    <col min="12" max="12" width="25.7109375" style="1" customWidth="1"/>
  </cols>
  <sheetData>
    <row r="1" spans="1:12">
      <c r="I1" s="1" t="s">
        <v>0</v>
      </c>
      <c r="L1" s="1" t="s">
        <v>324</v>
      </c>
    </row>
    <row r="2" spans="1:12">
      <c r="I2" s="6" t="s">
        <v>331</v>
      </c>
      <c r="L2" s="1" t="s">
        <v>3</v>
      </c>
    </row>
    <row r="3" spans="1:12">
      <c r="I3" s="1" t="s">
        <v>24</v>
      </c>
    </row>
    <row r="4" spans="1:12">
      <c r="I4" s="1" t="s">
        <v>627</v>
      </c>
    </row>
    <row r="6" spans="1:12">
      <c r="A6" s="1" t="s">
        <v>34</v>
      </c>
      <c r="B6" s="1" t="s">
        <v>299</v>
      </c>
      <c r="C6" s="1" t="s">
        <v>300</v>
      </c>
    </row>
    <row r="7" spans="1:12">
      <c r="A7" s="1" t="s">
        <v>628</v>
      </c>
      <c r="B7" s="1" t="s">
        <v>629</v>
      </c>
      <c r="C7" s="1" t="s">
        <v>630</v>
      </c>
      <c r="D7" s="1" t="s">
        <v>631</v>
      </c>
      <c r="E7" s="1" t="s">
        <v>632</v>
      </c>
      <c r="F7" s="1" t="s">
        <v>633</v>
      </c>
      <c r="G7" s="1" t="s">
        <v>356</v>
      </c>
      <c r="H7" s="1" t="s">
        <v>357</v>
      </c>
    </row>
    <row r="8" spans="1:12">
      <c r="A8" s="1" t="s">
        <v>42</v>
      </c>
      <c r="B8" s="1" t="s">
        <v>313</v>
      </c>
      <c r="C8" s="1" t="s">
        <v>634</v>
      </c>
      <c r="D8" s="1" t="s">
        <v>45</v>
      </c>
      <c r="E8" s="1" t="s">
        <v>46</v>
      </c>
      <c r="F8" s="1" t="s">
        <v>47</v>
      </c>
      <c r="G8" s="1" t="s">
        <v>48</v>
      </c>
      <c r="H8" s="1" t="s">
        <v>49</v>
      </c>
      <c r="I8" s="1" t="s">
        <v>7</v>
      </c>
      <c r="J8" s="1" t="s">
        <v>7</v>
      </c>
      <c r="K8" s="1" t="s">
        <v>8</v>
      </c>
      <c r="L8" s="1" t="s">
        <v>8</v>
      </c>
    </row>
    <row r="9" spans="1:12">
      <c r="A9" s="1" t="s">
        <v>50</v>
      </c>
      <c r="B9" s="1" t="s">
        <v>50</v>
      </c>
      <c r="C9" s="1" t="s">
        <v>635</v>
      </c>
      <c r="D9" s="1" t="s">
        <v>51</v>
      </c>
      <c r="E9" s="1" t="s">
        <v>52</v>
      </c>
      <c r="F9" s="1" t="s">
        <v>53</v>
      </c>
      <c r="G9" s="1" t="s">
        <v>51</v>
      </c>
      <c r="H9" s="1" t="s">
        <v>54</v>
      </c>
      <c r="I9" s="1" t="s">
        <v>9</v>
      </c>
      <c r="J9" s="1" t="s">
        <v>10</v>
      </c>
      <c r="K9" s="1" t="s">
        <v>11</v>
      </c>
      <c r="L9" s="1" t="s">
        <v>12</v>
      </c>
    </row>
    <row r="11" spans="1:12">
      <c r="A11" s="1">
        <v>2</v>
      </c>
      <c r="B11" s="1">
        <v>1</v>
      </c>
      <c r="C11" s="1">
        <v>1002</v>
      </c>
      <c r="D11" s="1">
        <v>0</v>
      </c>
      <c r="E11" s="1">
        <v>11009</v>
      </c>
      <c r="F11" s="1">
        <v>0</v>
      </c>
      <c r="G11" s="1">
        <v>31504</v>
      </c>
      <c r="H11" s="1" t="s">
        <v>636</v>
      </c>
      <c r="I11" s="1">
        <v>0</v>
      </c>
      <c r="J11" s="1">
        <v>0</v>
      </c>
      <c r="K11" s="1">
        <v>0</v>
      </c>
      <c r="L11" s="2">
        <v>81482670</v>
      </c>
    </row>
    <row r="12" spans="1:12">
      <c r="A12" s="1">
        <v>2</v>
      </c>
      <c r="B12" s="1">
        <v>1</v>
      </c>
      <c r="C12" s="1">
        <v>1002</v>
      </c>
      <c r="D12" s="1">
        <v>0</v>
      </c>
      <c r="E12" s="1">
        <v>11009</v>
      </c>
      <c r="F12" s="1">
        <v>0</v>
      </c>
      <c r="G12" s="1">
        <v>31505</v>
      </c>
      <c r="H12" s="1" t="s">
        <v>637</v>
      </c>
      <c r="I12" s="1">
        <v>0</v>
      </c>
      <c r="J12" s="1">
        <v>0</v>
      </c>
      <c r="K12" s="1">
        <v>0</v>
      </c>
      <c r="L12" s="2">
        <v>299000000</v>
      </c>
    </row>
    <row r="13" spans="1:12">
      <c r="A13" s="1">
        <v>2</v>
      </c>
      <c r="B13" s="1">
        <v>4</v>
      </c>
      <c r="C13" s="1">
        <v>4002</v>
      </c>
      <c r="D13" s="1">
        <v>0</v>
      </c>
      <c r="E13" s="1">
        <v>11009</v>
      </c>
      <c r="F13" s="1">
        <v>0</v>
      </c>
      <c r="G13" s="1">
        <v>31817</v>
      </c>
      <c r="H13" s="1" t="s">
        <v>638</v>
      </c>
      <c r="I13" s="1">
        <v>0</v>
      </c>
      <c r="J13" s="2">
        <v>170000000</v>
      </c>
      <c r="K13" s="1">
        <v>0</v>
      </c>
      <c r="L13" s="1">
        <v>0</v>
      </c>
    </row>
    <row r="14" spans="1:12">
      <c r="A14" s="1">
        <v>2</v>
      </c>
      <c r="B14" s="1">
        <v>5</v>
      </c>
      <c r="C14" s="1">
        <v>5002</v>
      </c>
      <c r="D14" s="1">
        <v>0</v>
      </c>
      <c r="E14" s="1">
        <v>11009</v>
      </c>
      <c r="F14" s="1">
        <v>0</v>
      </c>
      <c r="G14" s="1">
        <v>31504</v>
      </c>
      <c r="H14" s="1" t="s">
        <v>636</v>
      </c>
      <c r="I14" s="1">
        <v>0</v>
      </c>
      <c r="J14" s="1">
        <v>0</v>
      </c>
      <c r="K14" s="1">
        <v>0</v>
      </c>
      <c r="L14" s="2">
        <v>852936714</v>
      </c>
    </row>
    <row r="15" spans="1:12">
      <c r="A15" s="1">
        <v>2</v>
      </c>
      <c r="B15" s="1">
        <v>5</v>
      </c>
      <c r="C15" s="1">
        <v>5002</v>
      </c>
      <c r="D15" s="1">
        <v>0</v>
      </c>
      <c r="E15" s="1">
        <v>11009</v>
      </c>
      <c r="F15" s="1">
        <v>0</v>
      </c>
      <c r="G15" s="1">
        <v>31505</v>
      </c>
      <c r="H15" s="1" t="s">
        <v>637</v>
      </c>
      <c r="I15" s="1">
        <v>0</v>
      </c>
      <c r="J15" s="1">
        <v>0</v>
      </c>
      <c r="K15" s="1">
        <v>0</v>
      </c>
      <c r="L15" s="2">
        <v>750000000</v>
      </c>
    </row>
    <row r="16" spans="1:12">
      <c r="A16" s="1">
        <v>2</v>
      </c>
      <c r="B16" s="1">
        <v>8</v>
      </c>
      <c r="C16" s="1">
        <v>8002</v>
      </c>
      <c r="D16" s="1">
        <v>0</v>
      </c>
      <c r="E16" s="1">
        <v>11009</v>
      </c>
      <c r="F16" s="1">
        <v>0</v>
      </c>
      <c r="G16" s="1">
        <v>31505</v>
      </c>
      <c r="H16" s="1" t="s">
        <v>637</v>
      </c>
      <c r="I16" s="1">
        <v>0</v>
      </c>
      <c r="J16" s="1">
        <v>0</v>
      </c>
      <c r="K16" s="1">
        <v>0</v>
      </c>
      <c r="L16" s="2">
        <v>25000000</v>
      </c>
    </row>
    <row r="17" spans="1:12">
      <c r="A17" s="1">
        <v>1</v>
      </c>
      <c r="B17" s="1">
        <v>12</v>
      </c>
      <c r="C17" s="1">
        <v>12004</v>
      </c>
      <c r="D17" s="1">
        <v>0</v>
      </c>
      <c r="E17" s="1">
        <v>11009</v>
      </c>
      <c r="F17" s="1">
        <v>0</v>
      </c>
      <c r="G17" s="1">
        <v>31829</v>
      </c>
      <c r="H17" s="1" t="s">
        <v>639</v>
      </c>
      <c r="I17" s="1">
        <v>0</v>
      </c>
      <c r="J17" s="1">
        <v>0</v>
      </c>
      <c r="K17" s="2">
        <v>2463173020.3299999</v>
      </c>
      <c r="L17" s="1">
        <v>0</v>
      </c>
    </row>
    <row r="18" spans="1:12">
      <c r="A18" s="1">
        <v>1</v>
      </c>
      <c r="B18" s="1">
        <v>12</v>
      </c>
      <c r="C18" s="1">
        <v>12005</v>
      </c>
      <c r="D18" s="1">
        <v>0</v>
      </c>
      <c r="E18" s="1">
        <v>11009</v>
      </c>
      <c r="F18" s="1">
        <v>0</v>
      </c>
      <c r="G18" s="1">
        <v>31803</v>
      </c>
      <c r="H18" s="1" t="s">
        <v>640</v>
      </c>
      <c r="I18" s="1">
        <v>0</v>
      </c>
      <c r="J18" s="1">
        <v>0</v>
      </c>
      <c r="K18" s="2">
        <v>1547.61</v>
      </c>
      <c r="L18" s="1">
        <v>0</v>
      </c>
    </row>
    <row r="19" spans="1:12">
      <c r="A19" s="1">
        <v>1</v>
      </c>
      <c r="B19" s="1">
        <v>12</v>
      </c>
      <c r="C19" s="1">
        <v>12005</v>
      </c>
      <c r="D19" s="1">
        <v>0</v>
      </c>
      <c r="E19" s="1">
        <v>11009</v>
      </c>
      <c r="F19" s="1">
        <v>0</v>
      </c>
      <c r="G19" s="1">
        <v>31805</v>
      </c>
      <c r="H19" s="1" t="s">
        <v>641</v>
      </c>
      <c r="I19" s="1">
        <v>0</v>
      </c>
      <c r="J19" s="1">
        <v>0</v>
      </c>
      <c r="K19" s="2">
        <v>1119133.5</v>
      </c>
      <c r="L19" s="1">
        <v>0</v>
      </c>
    </row>
    <row r="20" spans="1:12">
      <c r="A20" s="1">
        <v>1</v>
      </c>
      <c r="B20" s="1">
        <v>12</v>
      </c>
      <c r="C20" s="1">
        <v>12005</v>
      </c>
      <c r="D20" s="1">
        <v>0</v>
      </c>
      <c r="E20" s="1">
        <v>11009</v>
      </c>
      <c r="F20" s="1">
        <v>0</v>
      </c>
      <c r="G20" s="1">
        <v>31814</v>
      </c>
      <c r="H20" s="1" t="s">
        <v>642</v>
      </c>
      <c r="I20" s="1">
        <v>0</v>
      </c>
      <c r="J20" s="1">
        <v>0</v>
      </c>
      <c r="K20" s="2">
        <v>7687.99</v>
      </c>
      <c r="L20" s="1">
        <v>0</v>
      </c>
    </row>
    <row r="21" spans="1:12">
      <c r="A21" s="1">
        <v>2</v>
      </c>
      <c r="B21" s="1">
        <v>12</v>
      </c>
      <c r="C21" s="1">
        <v>12005</v>
      </c>
      <c r="D21" s="1">
        <v>0</v>
      </c>
      <c r="E21" s="1">
        <v>11009</v>
      </c>
      <c r="F21" s="1">
        <v>0</v>
      </c>
      <c r="G21" s="1">
        <v>31403</v>
      </c>
      <c r="H21" s="1" t="s">
        <v>643</v>
      </c>
      <c r="I21" s="1">
        <v>0</v>
      </c>
      <c r="J21" s="1">
        <v>0</v>
      </c>
      <c r="K21" s="2">
        <v>15000</v>
      </c>
      <c r="L21" s="2">
        <v>142000</v>
      </c>
    </row>
    <row r="22" spans="1:12">
      <c r="A22" s="1">
        <v>1</v>
      </c>
      <c r="B22" s="1">
        <v>14</v>
      </c>
      <c r="C22" s="1">
        <v>14004</v>
      </c>
      <c r="D22" s="1">
        <v>0</v>
      </c>
      <c r="E22" s="1">
        <v>11009</v>
      </c>
      <c r="F22" s="1">
        <v>0</v>
      </c>
      <c r="G22" s="1">
        <v>31819</v>
      </c>
      <c r="H22" s="1" t="s">
        <v>644</v>
      </c>
      <c r="I22" s="1">
        <v>0</v>
      </c>
      <c r="J22" s="1">
        <v>0</v>
      </c>
      <c r="K22" s="2">
        <v>476728915.48000002</v>
      </c>
      <c r="L22" s="1">
        <v>0</v>
      </c>
    </row>
    <row r="23" spans="1:12">
      <c r="A23" s="1">
        <v>1</v>
      </c>
      <c r="B23" s="1">
        <v>20</v>
      </c>
      <c r="C23" s="1">
        <v>20005</v>
      </c>
      <c r="D23" s="1">
        <v>0</v>
      </c>
      <c r="E23" s="1">
        <v>11009</v>
      </c>
      <c r="F23" s="1">
        <v>0</v>
      </c>
      <c r="G23" s="1">
        <v>31821</v>
      </c>
      <c r="H23" s="1" t="s">
        <v>645</v>
      </c>
      <c r="I23" s="2">
        <v>100000000</v>
      </c>
      <c r="J23" s="1">
        <v>0</v>
      </c>
      <c r="K23" s="1">
        <v>0</v>
      </c>
      <c r="L23" s="1">
        <v>0</v>
      </c>
    </row>
    <row r="24" spans="1:12">
      <c r="A24" s="1">
        <v>1</v>
      </c>
      <c r="B24" s="1">
        <v>20</v>
      </c>
      <c r="C24" s="1">
        <v>20005</v>
      </c>
      <c r="D24" s="1">
        <v>0</v>
      </c>
      <c r="E24" s="1">
        <v>11009</v>
      </c>
      <c r="F24" s="1">
        <v>0</v>
      </c>
      <c r="G24" s="1">
        <v>31832</v>
      </c>
      <c r="H24" s="1" t="s">
        <v>646</v>
      </c>
      <c r="I24" s="2">
        <v>4070000000</v>
      </c>
      <c r="J24" s="1">
        <v>0</v>
      </c>
      <c r="K24" s="1">
        <v>0</v>
      </c>
      <c r="L24" s="1">
        <v>0</v>
      </c>
    </row>
    <row r="25" spans="1:12">
      <c r="A25" s="1">
        <v>1</v>
      </c>
      <c r="B25" s="1">
        <v>20</v>
      </c>
      <c r="C25" s="1">
        <v>20005</v>
      </c>
      <c r="D25" s="1">
        <v>0</v>
      </c>
      <c r="E25" s="1">
        <v>11009</v>
      </c>
      <c r="F25" s="1">
        <v>0</v>
      </c>
      <c r="G25" s="1">
        <v>31833</v>
      </c>
      <c r="H25" s="1" t="s">
        <v>637</v>
      </c>
      <c r="I25" s="2">
        <v>2926277926</v>
      </c>
      <c r="J25" s="1">
        <v>0</v>
      </c>
      <c r="K25" s="1">
        <v>0</v>
      </c>
      <c r="L25" s="1">
        <v>0</v>
      </c>
    </row>
    <row r="26" spans="1:12">
      <c r="A26" s="1">
        <v>2</v>
      </c>
      <c r="B26" s="1">
        <v>20</v>
      </c>
      <c r="C26" s="1">
        <v>20002</v>
      </c>
      <c r="D26" s="1">
        <v>0</v>
      </c>
      <c r="E26" s="1">
        <v>11009</v>
      </c>
      <c r="F26" s="1">
        <v>0</v>
      </c>
      <c r="G26" s="1">
        <v>31504</v>
      </c>
      <c r="H26" s="1" t="s">
        <v>636</v>
      </c>
      <c r="I26" s="1">
        <v>0</v>
      </c>
      <c r="J26" s="1">
        <v>0</v>
      </c>
      <c r="K26" s="1">
        <v>0</v>
      </c>
      <c r="L26" s="2">
        <v>708171080</v>
      </c>
    </row>
    <row r="27" spans="1:12">
      <c r="A27" s="1">
        <v>2</v>
      </c>
      <c r="B27" s="1">
        <v>20</v>
      </c>
      <c r="C27" s="1">
        <v>20002</v>
      </c>
      <c r="D27" s="1">
        <v>0</v>
      </c>
      <c r="E27" s="1">
        <v>11009</v>
      </c>
      <c r="F27" s="1">
        <v>0</v>
      </c>
      <c r="G27" s="1">
        <v>31505</v>
      </c>
      <c r="H27" s="1" t="s">
        <v>637</v>
      </c>
      <c r="I27" s="1">
        <v>0</v>
      </c>
      <c r="J27" s="1">
        <v>0</v>
      </c>
      <c r="K27" s="1">
        <v>0</v>
      </c>
      <c r="L27" s="2">
        <v>879000000</v>
      </c>
    </row>
    <row r="28" spans="1:12">
      <c r="A28" s="1">
        <v>2</v>
      </c>
      <c r="B28" s="1">
        <v>20</v>
      </c>
      <c r="C28" s="1">
        <v>20005</v>
      </c>
      <c r="D28" s="1">
        <v>0</v>
      </c>
      <c r="E28" s="1">
        <v>11009</v>
      </c>
      <c r="F28" s="1">
        <v>6569</v>
      </c>
      <c r="G28" s="1">
        <v>31504</v>
      </c>
      <c r="H28" s="1" t="s">
        <v>636</v>
      </c>
      <c r="I28" s="1">
        <v>0</v>
      </c>
      <c r="J28" s="2">
        <v>3019000000</v>
      </c>
      <c r="K28" s="1">
        <v>0</v>
      </c>
      <c r="L28" s="1">
        <v>0</v>
      </c>
    </row>
    <row r="29" spans="1:12">
      <c r="A29" s="1">
        <v>2</v>
      </c>
      <c r="B29" s="1">
        <v>20</v>
      </c>
      <c r="C29" s="1">
        <v>20005</v>
      </c>
      <c r="D29" s="1">
        <v>0</v>
      </c>
      <c r="E29" s="1">
        <v>11009</v>
      </c>
      <c r="F29" s="1">
        <v>6570</v>
      </c>
      <c r="G29" s="1">
        <v>31504</v>
      </c>
      <c r="H29" s="1" t="s">
        <v>636</v>
      </c>
      <c r="I29" s="1">
        <v>0</v>
      </c>
      <c r="J29" s="2">
        <v>2181000000</v>
      </c>
      <c r="K29" s="1">
        <v>0</v>
      </c>
      <c r="L29" s="1">
        <v>0</v>
      </c>
    </row>
    <row r="30" spans="1:12">
      <c r="A30" s="1">
        <v>2</v>
      </c>
      <c r="B30" s="1">
        <v>20</v>
      </c>
      <c r="C30" s="1">
        <v>20005</v>
      </c>
      <c r="D30" s="1">
        <v>0</v>
      </c>
      <c r="E30" s="1">
        <v>11009</v>
      </c>
      <c r="F30" s="1">
        <v>6599</v>
      </c>
      <c r="G30" s="1">
        <v>31504</v>
      </c>
      <c r="H30" s="1" t="s">
        <v>636</v>
      </c>
      <c r="I30" s="1">
        <v>0</v>
      </c>
      <c r="J30" s="2">
        <v>100000000</v>
      </c>
      <c r="K30" s="1">
        <v>0</v>
      </c>
      <c r="L30" s="1">
        <v>0</v>
      </c>
    </row>
    <row r="31" spans="1:12">
      <c r="A31" s="1">
        <v>1</v>
      </c>
      <c r="B31" s="1">
        <v>23</v>
      </c>
      <c r="C31" s="1">
        <v>23004</v>
      </c>
      <c r="D31" s="1">
        <v>0</v>
      </c>
      <c r="E31" s="1">
        <v>11009</v>
      </c>
      <c r="F31" s="1">
        <v>0</v>
      </c>
      <c r="G31" s="1">
        <v>31807</v>
      </c>
      <c r="H31" s="1" t="s">
        <v>647</v>
      </c>
      <c r="I31" s="1">
        <v>0</v>
      </c>
      <c r="J31" s="1">
        <v>0</v>
      </c>
      <c r="K31" s="2">
        <v>12336737.119999999</v>
      </c>
      <c r="L31" s="1">
        <v>0</v>
      </c>
    </row>
    <row r="32" spans="1:12">
      <c r="A32" s="1">
        <v>1</v>
      </c>
      <c r="B32" s="1">
        <v>23</v>
      </c>
      <c r="C32" s="1">
        <v>23004</v>
      </c>
      <c r="D32" s="1">
        <v>0</v>
      </c>
      <c r="E32" s="1">
        <v>11009</v>
      </c>
      <c r="F32" s="1">
        <v>0</v>
      </c>
      <c r="G32" s="1">
        <v>31811</v>
      </c>
      <c r="H32" s="1" t="s">
        <v>648</v>
      </c>
      <c r="I32" s="1">
        <v>0</v>
      </c>
      <c r="J32" s="1">
        <v>0</v>
      </c>
      <c r="K32" s="2">
        <v>206000000</v>
      </c>
      <c r="L32" s="1">
        <v>0</v>
      </c>
    </row>
    <row r="33" spans="1:12">
      <c r="A33" s="1">
        <v>1</v>
      </c>
      <c r="B33" s="1">
        <v>23</v>
      </c>
      <c r="C33" s="1">
        <v>23004</v>
      </c>
      <c r="D33" s="1">
        <v>0</v>
      </c>
      <c r="E33" s="1">
        <v>11009</v>
      </c>
      <c r="F33" s="1">
        <v>0</v>
      </c>
      <c r="G33" s="1">
        <v>31814</v>
      </c>
      <c r="H33" s="1" t="s">
        <v>642</v>
      </c>
      <c r="I33" s="1">
        <v>0</v>
      </c>
      <c r="J33" s="1">
        <v>0</v>
      </c>
      <c r="K33" s="2">
        <v>2845842622.8299999</v>
      </c>
      <c r="L33" s="1">
        <v>0</v>
      </c>
    </row>
    <row r="34" spans="1:12">
      <c r="A34" s="1">
        <v>1</v>
      </c>
      <c r="B34" s="1">
        <v>23</v>
      </c>
      <c r="C34" s="1">
        <v>23004</v>
      </c>
      <c r="D34" s="1">
        <v>0</v>
      </c>
      <c r="E34" s="1">
        <v>11009</v>
      </c>
      <c r="F34" s="1">
        <v>0</v>
      </c>
      <c r="G34" s="1">
        <v>31831</v>
      </c>
      <c r="H34" s="1" t="s">
        <v>649</v>
      </c>
      <c r="I34" s="2">
        <v>1000000000</v>
      </c>
      <c r="J34" s="1">
        <v>0</v>
      </c>
      <c r="K34" s="1">
        <v>0</v>
      </c>
      <c r="L34" s="1">
        <v>0</v>
      </c>
    </row>
    <row r="35" spans="1:12">
      <c r="A35" s="1">
        <v>2</v>
      </c>
      <c r="B35" s="1">
        <v>23</v>
      </c>
      <c r="C35" s="1">
        <v>23004</v>
      </c>
      <c r="D35" s="1">
        <v>0</v>
      </c>
      <c r="E35" s="1">
        <v>11009</v>
      </c>
      <c r="F35" s="1">
        <v>0</v>
      </c>
      <c r="G35" s="1">
        <v>31401</v>
      </c>
      <c r="H35" s="1" t="s">
        <v>650</v>
      </c>
      <c r="I35" s="1">
        <v>0</v>
      </c>
      <c r="J35" s="1">
        <v>0</v>
      </c>
      <c r="K35" s="2">
        <v>349130</v>
      </c>
      <c r="L35" s="1">
        <v>0</v>
      </c>
    </row>
    <row r="36" spans="1:12">
      <c r="A36" s="1">
        <v>1</v>
      </c>
      <c r="B36" s="1">
        <v>31</v>
      </c>
      <c r="C36" s="1">
        <v>31004</v>
      </c>
      <c r="D36" s="1">
        <v>0</v>
      </c>
      <c r="E36" s="1">
        <v>11009</v>
      </c>
      <c r="F36" s="1">
        <v>0</v>
      </c>
      <c r="G36" s="1">
        <v>31816</v>
      </c>
      <c r="H36" s="1" t="s">
        <v>651</v>
      </c>
      <c r="I36" s="1">
        <v>0</v>
      </c>
      <c r="J36" s="1">
        <v>0</v>
      </c>
      <c r="K36" s="2">
        <v>112220971.02</v>
      </c>
      <c r="L36" s="1">
        <v>0</v>
      </c>
    </row>
    <row r="37" spans="1:12">
      <c r="A37" s="1">
        <v>1</v>
      </c>
      <c r="B37" s="1">
        <v>31</v>
      </c>
      <c r="C37" s="1">
        <v>31004</v>
      </c>
      <c r="D37" s="1">
        <v>0</v>
      </c>
      <c r="E37" s="1">
        <v>11009</v>
      </c>
      <c r="F37" s="1">
        <v>0</v>
      </c>
      <c r="G37" s="1">
        <v>31817</v>
      </c>
      <c r="H37" s="1" t="s">
        <v>638</v>
      </c>
      <c r="I37" s="1">
        <v>0</v>
      </c>
      <c r="J37" s="1">
        <v>0</v>
      </c>
      <c r="K37" s="2">
        <v>1136780096.47</v>
      </c>
      <c r="L37" s="1">
        <v>0</v>
      </c>
    </row>
    <row r="38" spans="1:12">
      <c r="A38" s="1">
        <v>1</v>
      </c>
      <c r="B38" s="1">
        <v>31</v>
      </c>
      <c r="C38" s="1">
        <v>31004</v>
      </c>
      <c r="D38" s="1">
        <v>0</v>
      </c>
      <c r="E38" s="1">
        <v>11009</v>
      </c>
      <c r="F38" s="1">
        <v>1025</v>
      </c>
      <c r="G38" s="1">
        <v>31817</v>
      </c>
      <c r="H38" s="1" t="s">
        <v>638</v>
      </c>
      <c r="I38" s="2">
        <v>960000000</v>
      </c>
      <c r="J38" s="1">
        <v>0</v>
      </c>
      <c r="K38" s="1">
        <v>0</v>
      </c>
      <c r="L38" s="1">
        <v>0</v>
      </c>
    </row>
    <row r="39" spans="1:12">
      <c r="A39" s="1">
        <v>1</v>
      </c>
      <c r="B39" s="1">
        <v>31</v>
      </c>
      <c r="C39" s="1">
        <v>31004</v>
      </c>
      <c r="D39" s="1">
        <v>0</v>
      </c>
      <c r="E39" s="1">
        <v>11009</v>
      </c>
      <c r="F39" s="1">
        <v>4640</v>
      </c>
      <c r="G39" s="1">
        <v>31816</v>
      </c>
      <c r="H39" s="1" t="s">
        <v>651</v>
      </c>
      <c r="I39" s="2">
        <v>40000000</v>
      </c>
      <c r="J39" s="1">
        <v>0</v>
      </c>
      <c r="K39" s="1">
        <v>0</v>
      </c>
      <c r="L39" s="1">
        <v>0</v>
      </c>
    </row>
    <row r="40" spans="1:12">
      <c r="A40" s="1">
        <v>2</v>
      </c>
      <c r="B40" s="1">
        <v>31</v>
      </c>
      <c r="C40" s="1">
        <v>31004</v>
      </c>
      <c r="D40" s="1">
        <v>0</v>
      </c>
      <c r="E40" s="1">
        <v>11009</v>
      </c>
      <c r="F40" s="1">
        <v>1025</v>
      </c>
      <c r="G40" s="1">
        <v>31817</v>
      </c>
      <c r="H40" s="1" t="s">
        <v>638</v>
      </c>
      <c r="I40" s="1">
        <v>0</v>
      </c>
      <c r="J40" s="2">
        <v>960000000</v>
      </c>
      <c r="K40" s="1">
        <v>0</v>
      </c>
      <c r="L40" s="1">
        <v>0</v>
      </c>
    </row>
    <row r="41" spans="1:12">
      <c r="A41" s="1">
        <v>2</v>
      </c>
      <c r="B41" s="1">
        <v>31</v>
      </c>
      <c r="C41" s="1">
        <v>31004</v>
      </c>
      <c r="D41" s="1">
        <v>0</v>
      </c>
      <c r="E41" s="1">
        <v>11009</v>
      </c>
      <c r="F41" s="1">
        <v>4640</v>
      </c>
      <c r="G41" s="1">
        <v>31816</v>
      </c>
      <c r="H41" s="1" t="s">
        <v>651</v>
      </c>
      <c r="I41" s="1">
        <v>0</v>
      </c>
      <c r="J41" s="2">
        <v>40000000</v>
      </c>
      <c r="K41" s="1">
        <v>0</v>
      </c>
      <c r="L41" s="1">
        <v>0</v>
      </c>
    </row>
    <row r="42" spans="1:12">
      <c r="A42" s="1">
        <v>1</v>
      </c>
      <c r="B42" s="1">
        <v>67</v>
      </c>
      <c r="C42" s="1">
        <v>67004</v>
      </c>
      <c r="D42" s="1">
        <v>0</v>
      </c>
      <c r="E42" s="1">
        <v>8042</v>
      </c>
      <c r="F42" s="1">
        <v>0</v>
      </c>
      <c r="G42" s="1">
        <v>31824</v>
      </c>
      <c r="H42" s="1" t="s">
        <v>652</v>
      </c>
      <c r="I42" s="2">
        <v>250000000</v>
      </c>
      <c r="J42" s="1">
        <v>0</v>
      </c>
      <c r="K42" s="1">
        <v>0</v>
      </c>
      <c r="L42" s="1">
        <v>0</v>
      </c>
    </row>
    <row r="43" spans="1:12">
      <c r="I43" s="1" t="s">
        <v>0</v>
      </c>
      <c r="L43" s="1" t="s">
        <v>324</v>
      </c>
    </row>
    <row r="44" spans="1:12">
      <c r="I44" s="6" t="s">
        <v>331</v>
      </c>
      <c r="L44" s="1" t="s">
        <v>3</v>
      </c>
    </row>
    <row r="45" spans="1:12">
      <c r="I45" s="1" t="s">
        <v>24</v>
      </c>
    </row>
    <row r="46" spans="1:12">
      <c r="I46" s="1" t="s">
        <v>627</v>
      </c>
    </row>
    <row r="47" spans="1:12">
      <c r="A47" s="1" t="s">
        <v>34</v>
      </c>
      <c r="B47" s="1" t="s">
        <v>299</v>
      </c>
      <c r="C47" s="1" t="s">
        <v>300</v>
      </c>
    </row>
    <row r="48" spans="1:12">
      <c r="A48" s="1" t="s">
        <v>628</v>
      </c>
      <c r="B48" s="1" t="s">
        <v>629</v>
      </c>
      <c r="C48" s="1" t="s">
        <v>630</v>
      </c>
      <c r="D48" s="1" t="s">
        <v>631</v>
      </c>
      <c r="E48" s="1" t="s">
        <v>632</v>
      </c>
      <c r="F48" s="1" t="s">
        <v>633</v>
      </c>
      <c r="G48" s="1" t="s">
        <v>356</v>
      </c>
      <c r="H48" s="1" t="s">
        <v>357</v>
      </c>
    </row>
    <row r="49" spans="1:12">
      <c r="A49" s="1" t="s">
        <v>42</v>
      </c>
      <c r="B49" s="1" t="s">
        <v>313</v>
      </c>
      <c r="C49" s="1" t="s">
        <v>634</v>
      </c>
      <c r="D49" s="1" t="s">
        <v>45</v>
      </c>
      <c r="E49" s="1" t="s">
        <v>46</v>
      </c>
      <c r="F49" s="1" t="s">
        <v>47</v>
      </c>
      <c r="G49" s="1" t="s">
        <v>48</v>
      </c>
      <c r="H49" s="1" t="s">
        <v>49</v>
      </c>
      <c r="I49" s="1" t="s">
        <v>7</v>
      </c>
      <c r="J49" s="1" t="s">
        <v>7</v>
      </c>
      <c r="K49" s="1" t="s">
        <v>8</v>
      </c>
      <c r="L49" s="1" t="s">
        <v>8</v>
      </c>
    </row>
    <row r="50" spans="1:12">
      <c r="A50" s="1" t="s">
        <v>50</v>
      </c>
      <c r="B50" s="1" t="s">
        <v>50</v>
      </c>
      <c r="C50" s="1" t="s">
        <v>635</v>
      </c>
      <c r="D50" s="1" t="s">
        <v>51</v>
      </c>
      <c r="E50" s="1" t="s">
        <v>52</v>
      </c>
      <c r="F50" s="1" t="s">
        <v>53</v>
      </c>
      <c r="G50" s="1" t="s">
        <v>51</v>
      </c>
      <c r="H50" s="1" t="s">
        <v>54</v>
      </c>
      <c r="I50" s="1" t="s">
        <v>9</v>
      </c>
      <c r="J50" s="1" t="s">
        <v>10</v>
      </c>
      <c r="K50" s="1" t="s">
        <v>11</v>
      </c>
      <c r="L50" s="1" t="s">
        <v>12</v>
      </c>
    </row>
    <row r="51" spans="1:12">
      <c r="A51" s="1">
        <v>1</v>
      </c>
      <c r="B51" s="1">
        <v>67</v>
      </c>
      <c r="C51" s="1">
        <v>67004</v>
      </c>
      <c r="D51" s="1">
        <v>0</v>
      </c>
      <c r="E51" s="1">
        <v>8042</v>
      </c>
      <c r="F51" s="1">
        <v>0</v>
      </c>
      <c r="G51" s="1">
        <v>31831</v>
      </c>
      <c r="H51" s="1" t="s">
        <v>649</v>
      </c>
      <c r="I51" s="13">
        <v>790697508</v>
      </c>
      <c r="J51" s="1">
        <v>0</v>
      </c>
      <c r="K51" s="1">
        <v>0</v>
      </c>
      <c r="L51" s="1">
        <v>0</v>
      </c>
    </row>
    <row r="52" spans="1:12">
      <c r="A52" s="1">
        <v>2</v>
      </c>
      <c r="B52" s="1">
        <v>67</v>
      </c>
      <c r="C52" s="1">
        <v>67004</v>
      </c>
      <c r="D52" s="1">
        <v>0</v>
      </c>
      <c r="E52" s="1">
        <v>8042</v>
      </c>
      <c r="F52" s="1">
        <v>0</v>
      </c>
      <c r="G52" s="1">
        <v>31419</v>
      </c>
      <c r="H52" s="1" t="s">
        <v>653</v>
      </c>
      <c r="I52" s="1">
        <v>0</v>
      </c>
      <c r="J52" s="2">
        <v>651450100</v>
      </c>
      <c r="K52" s="1">
        <v>0</v>
      </c>
      <c r="L52" s="1">
        <v>0</v>
      </c>
    </row>
    <row r="53" spans="1:12">
      <c r="A53" s="1">
        <v>2</v>
      </c>
      <c r="B53" s="1">
        <v>67</v>
      </c>
      <c r="C53" s="1">
        <v>67004</v>
      </c>
      <c r="D53" s="1">
        <v>0</v>
      </c>
      <c r="E53" s="1">
        <v>9097</v>
      </c>
      <c r="F53" s="1">
        <v>0</v>
      </c>
      <c r="G53" s="1">
        <v>31204</v>
      </c>
      <c r="H53" s="1" t="s">
        <v>654</v>
      </c>
      <c r="I53" s="1">
        <v>0</v>
      </c>
      <c r="J53" s="2">
        <v>477000000</v>
      </c>
      <c r="K53" s="1">
        <v>0</v>
      </c>
      <c r="L53" s="1">
        <v>0</v>
      </c>
    </row>
    <row r="54" spans="1:12">
      <c r="A54" s="1">
        <v>2</v>
      </c>
      <c r="B54" s="1">
        <v>70</v>
      </c>
      <c r="C54" s="1">
        <v>70002</v>
      </c>
      <c r="D54" s="1">
        <v>0</v>
      </c>
      <c r="E54" s="1">
        <v>11009</v>
      </c>
      <c r="F54" s="1">
        <v>0</v>
      </c>
      <c r="G54" s="1">
        <v>31505</v>
      </c>
      <c r="H54" s="1" t="s">
        <v>637</v>
      </c>
      <c r="I54" s="1">
        <v>0</v>
      </c>
      <c r="J54" s="1">
        <v>0</v>
      </c>
      <c r="K54" s="1">
        <v>0</v>
      </c>
      <c r="L54" s="2">
        <v>6148366</v>
      </c>
    </row>
    <row r="55" spans="1:12">
      <c r="A55" s="1">
        <v>1</v>
      </c>
      <c r="B55" s="1">
        <v>75</v>
      </c>
      <c r="C55" s="1">
        <v>75004</v>
      </c>
      <c r="D55" s="1">
        <v>0</v>
      </c>
      <c r="E55" s="1">
        <v>9097</v>
      </c>
      <c r="F55" s="1">
        <v>0</v>
      </c>
      <c r="G55" s="1">
        <v>31827</v>
      </c>
      <c r="H55" s="1" t="s">
        <v>655</v>
      </c>
      <c r="I55" s="2">
        <v>1798902132</v>
      </c>
      <c r="J55" s="1">
        <v>0</v>
      </c>
      <c r="K55" s="1">
        <v>0</v>
      </c>
      <c r="L55" s="1">
        <v>0</v>
      </c>
    </row>
    <row r="56" spans="1:12">
      <c r="A56" s="1">
        <v>2</v>
      </c>
      <c r="B56" s="1">
        <v>75</v>
      </c>
      <c r="C56" s="1">
        <v>75004</v>
      </c>
      <c r="D56" s="1">
        <v>0</v>
      </c>
      <c r="E56" s="1">
        <v>9097</v>
      </c>
      <c r="F56" s="1">
        <v>1055</v>
      </c>
      <c r="G56" s="1">
        <v>31827</v>
      </c>
      <c r="H56" s="1" t="s">
        <v>655</v>
      </c>
      <c r="I56" s="1">
        <v>0</v>
      </c>
      <c r="J56" s="2">
        <v>1950587250</v>
      </c>
      <c r="K56" s="1">
        <v>0</v>
      </c>
      <c r="L56" s="1">
        <v>0</v>
      </c>
    </row>
    <row r="57" spans="1:12">
      <c r="A57" s="1">
        <v>1</v>
      </c>
      <c r="B57" s="1">
        <v>77</v>
      </c>
      <c r="C57" s="1">
        <v>77051</v>
      </c>
      <c r="D57" s="1">
        <v>0</v>
      </c>
      <c r="E57" s="1">
        <v>9097</v>
      </c>
      <c r="F57" s="1">
        <v>0</v>
      </c>
      <c r="G57" s="1">
        <v>31802</v>
      </c>
      <c r="H57" s="1" t="s">
        <v>656</v>
      </c>
      <c r="I57" s="2">
        <v>883000000</v>
      </c>
      <c r="J57" s="1">
        <v>0</v>
      </c>
      <c r="K57" s="1">
        <v>0</v>
      </c>
      <c r="L57" s="1">
        <v>0</v>
      </c>
    </row>
    <row r="58" spans="1:12">
      <c r="A58" s="1">
        <v>1</v>
      </c>
      <c r="B58" s="1">
        <v>77</v>
      </c>
      <c r="C58" s="1">
        <v>77051</v>
      </c>
      <c r="D58" s="1">
        <v>0</v>
      </c>
      <c r="E58" s="1">
        <v>9097</v>
      </c>
      <c r="F58" s="1">
        <v>0</v>
      </c>
      <c r="G58" s="1">
        <v>31803</v>
      </c>
      <c r="H58" s="1" t="s">
        <v>640</v>
      </c>
      <c r="I58" s="2">
        <v>482000000</v>
      </c>
      <c r="J58" s="1">
        <v>0</v>
      </c>
      <c r="K58" s="1">
        <v>0</v>
      </c>
      <c r="L58" s="1">
        <v>0</v>
      </c>
    </row>
    <row r="59" spans="1:12">
      <c r="A59" s="1">
        <v>1</v>
      </c>
      <c r="B59" s="1">
        <v>77</v>
      </c>
      <c r="C59" s="1">
        <v>77051</v>
      </c>
      <c r="D59" s="1">
        <v>0</v>
      </c>
      <c r="E59" s="1">
        <v>9097</v>
      </c>
      <c r="F59" s="1">
        <v>0</v>
      </c>
      <c r="G59" s="1">
        <v>31804</v>
      </c>
      <c r="H59" s="1" t="s">
        <v>657</v>
      </c>
      <c r="I59" s="2">
        <v>150000000</v>
      </c>
      <c r="J59" s="1">
        <v>0</v>
      </c>
      <c r="K59" s="1">
        <v>0</v>
      </c>
      <c r="L59" s="1">
        <v>0</v>
      </c>
    </row>
    <row r="60" spans="1:12">
      <c r="A60" s="1">
        <v>1</v>
      </c>
      <c r="B60" s="1">
        <v>77</v>
      </c>
      <c r="C60" s="1">
        <v>77051</v>
      </c>
      <c r="D60" s="1">
        <v>0</v>
      </c>
      <c r="E60" s="1">
        <v>9097</v>
      </c>
      <c r="F60" s="1">
        <v>0</v>
      </c>
      <c r="G60" s="1">
        <v>31810</v>
      </c>
      <c r="H60" s="1" t="s">
        <v>658</v>
      </c>
      <c r="I60" s="2">
        <v>180000000</v>
      </c>
      <c r="J60" s="1">
        <v>0</v>
      </c>
      <c r="K60" s="1">
        <v>0</v>
      </c>
      <c r="L60" s="1">
        <v>0</v>
      </c>
    </row>
    <row r="61" spans="1:12">
      <c r="A61" s="1">
        <v>1</v>
      </c>
      <c r="B61" s="1">
        <v>77</v>
      </c>
      <c r="C61" s="1">
        <v>77051</v>
      </c>
      <c r="D61" s="1">
        <v>0</v>
      </c>
      <c r="E61" s="1">
        <v>9097</v>
      </c>
      <c r="F61" s="1">
        <v>0</v>
      </c>
      <c r="G61" s="1">
        <v>31811</v>
      </c>
      <c r="H61" s="1" t="s">
        <v>648</v>
      </c>
      <c r="I61" s="2">
        <v>200000000</v>
      </c>
      <c r="J61" s="1">
        <v>0</v>
      </c>
      <c r="K61" s="1">
        <v>0</v>
      </c>
      <c r="L61" s="1">
        <v>0</v>
      </c>
    </row>
    <row r="62" spans="1:12">
      <c r="A62" s="1">
        <v>1</v>
      </c>
      <c r="B62" s="1">
        <v>77</v>
      </c>
      <c r="C62" s="1">
        <v>77051</v>
      </c>
      <c r="D62" s="1">
        <v>0</v>
      </c>
      <c r="E62" s="1">
        <v>9097</v>
      </c>
      <c r="F62" s="1">
        <v>0</v>
      </c>
      <c r="G62" s="1">
        <v>31814</v>
      </c>
      <c r="H62" s="1" t="s">
        <v>642</v>
      </c>
      <c r="I62" s="13">
        <v>587167749</v>
      </c>
      <c r="J62" s="1">
        <v>0</v>
      </c>
      <c r="K62" s="1">
        <v>0</v>
      </c>
      <c r="L62" s="1">
        <v>0</v>
      </c>
    </row>
    <row r="63" spans="1:12">
      <c r="A63" s="1">
        <v>1</v>
      </c>
      <c r="B63" s="1">
        <v>77</v>
      </c>
      <c r="C63" s="1">
        <v>77051</v>
      </c>
      <c r="D63" s="1">
        <v>0</v>
      </c>
      <c r="E63" s="1">
        <v>9097</v>
      </c>
      <c r="F63" s="1">
        <v>0</v>
      </c>
      <c r="G63" s="1">
        <v>31815</v>
      </c>
      <c r="H63" s="1" t="s">
        <v>659</v>
      </c>
      <c r="I63" s="2">
        <v>700000000</v>
      </c>
      <c r="J63" s="1">
        <v>0</v>
      </c>
      <c r="K63" s="1">
        <v>0</v>
      </c>
      <c r="L63" s="1">
        <v>0</v>
      </c>
    </row>
    <row r="64" spans="1:12">
      <c r="A64" s="1">
        <v>1</v>
      </c>
      <c r="B64" s="1">
        <v>77</v>
      </c>
      <c r="C64" s="1">
        <v>77090</v>
      </c>
      <c r="D64" s="1">
        <v>0</v>
      </c>
      <c r="E64" s="1">
        <v>13044</v>
      </c>
      <c r="F64" s="1">
        <v>0</v>
      </c>
      <c r="G64" s="1">
        <v>31826</v>
      </c>
      <c r="H64" s="1" t="s">
        <v>660</v>
      </c>
      <c r="I64" s="2">
        <v>1734584050</v>
      </c>
      <c r="J64" s="1">
        <v>0</v>
      </c>
      <c r="K64" s="1">
        <v>0</v>
      </c>
      <c r="L64" s="1">
        <v>0</v>
      </c>
    </row>
    <row r="65" spans="1:12">
      <c r="A65" s="1">
        <v>1</v>
      </c>
      <c r="B65" s="1">
        <v>77</v>
      </c>
      <c r="C65" s="1">
        <v>77097</v>
      </c>
      <c r="D65" s="1">
        <v>0</v>
      </c>
      <c r="E65" s="1">
        <v>11029</v>
      </c>
      <c r="F65" s="1">
        <v>0</v>
      </c>
      <c r="G65" s="1">
        <v>31830</v>
      </c>
      <c r="H65" s="1" t="s">
        <v>661</v>
      </c>
      <c r="I65" s="2">
        <v>1900000000</v>
      </c>
      <c r="J65" s="1">
        <v>0</v>
      </c>
      <c r="K65" s="1">
        <v>0</v>
      </c>
      <c r="L65" s="1">
        <v>0</v>
      </c>
    </row>
    <row r="66" spans="1:12">
      <c r="A66" s="1">
        <v>1</v>
      </c>
      <c r="B66" s="1">
        <v>77</v>
      </c>
      <c r="C66" s="1">
        <v>77140</v>
      </c>
      <c r="D66" s="1">
        <v>0</v>
      </c>
      <c r="E66" s="1">
        <v>11009</v>
      </c>
      <c r="F66" s="1">
        <v>0</v>
      </c>
      <c r="G66" s="1">
        <v>31819</v>
      </c>
      <c r="H66" s="1" t="s">
        <v>644</v>
      </c>
      <c r="I66" s="2">
        <v>2223882087</v>
      </c>
      <c r="J66" s="1">
        <v>0</v>
      </c>
      <c r="K66" s="1">
        <v>0</v>
      </c>
      <c r="L66" s="1">
        <v>0</v>
      </c>
    </row>
    <row r="67" spans="1:12">
      <c r="A67" s="1">
        <v>2</v>
      </c>
      <c r="B67" s="1">
        <v>77</v>
      </c>
      <c r="C67" s="1">
        <v>77051</v>
      </c>
      <c r="D67" s="1">
        <v>0</v>
      </c>
      <c r="E67" s="1">
        <v>9097</v>
      </c>
      <c r="F67" s="1">
        <v>0</v>
      </c>
      <c r="G67" s="1">
        <v>31802</v>
      </c>
      <c r="H67" s="1" t="s">
        <v>656</v>
      </c>
      <c r="I67" s="1">
        <v>0</v>
      </c>
      <c r="J67" s="2">
        <v>700000000</v>
      </c>
      <c r="K67" s="1">
        <v>0</v>
      </c>
      <c r="L67" s="1">
        <v>0</v>
      </c>
    </row>
    <row r="68" spans="1:12">
      <c r="A68" s="1">
        <v>2</v>
      </c>
      <c r="B68" s="1">
        <v>77</v>
      </c>
      <c r="C68" s="1">
        <v>77051</v>
      </c>
      <c r="D68" s="1">
        <v>0</v>
      </c>
      <c r="E68" s="1">
        <v>9097</v>
      </c>
      <c r="F68" s="1">
        <v>0</v>
      </c>
      <c r="G68" s="1">
        <v>31803</v>
      </c>
      <c r="H68" s="1" t="s">
        <v>640</v>
      </c>
      <c r="I68" s="1">
        <v>0</v>
      </c>
      <c r="J68" s="2">
        <v>800000000</v>
      </c>
      <c r="K68" s="1">
        <v>0</v>
      </c>
      <c r="L68" s="1">
        <v>0</v>
      </c>
    </row>
    <row r="69" spans="1:12">
      <c r="A69" s="1">
        <v>2</v>
      </c>
      <c r="B69" s="1">
        <v>77</v>
      </c>
      <c r="C69" s="1">
        <v>77051</v>
      </c>
      <c r="D69" s="1">
        <v>0</v>
      </c>
      <c r="E69" s="1">
        <v>9097</v>
      </c>
      <c r="F69" s="1">
        <v>0</v>
      </c>
      <c r="G69" s="1">
        <v>31804</v>
      </c>
      <c r="H69" s="1" t="s">
        <v>657</v>
      </c>
      <c r="I69" s="1">
        <v>0</v>
      </c>
      <c r="J69" s="2">
        <v>350000000</v>
      </c>
      <c r="K69" s="1">
        <v>0</v>
      </c>
      <c r="L69" s="1">
        <v>0</v>
      </c>
    </row>
    <row r="70" spans="1:12">
      <c r="A70" s="1">
        <v>2</v>
      </c>
      <c r="B70" s="1">
        <v>77</v>
      </c>
      <c r="C70" s="1">
        <v>77051</v>
      </c>
      <c r="D70" s="1">
        <v>0</v>
      </c>
      <c r="E70" s="1">
        <v>9097</v>
      </c>
      <c r="F70" s="1">
        <v>0</v>
      </c>
      <c r="G70" s="1">
        <v>31807</v>
      </c>
      <c r="H70" s="1" t="s">
        <v>647</v>
      </c>
      <c r="I70" s="1">
        <v>0</v>
      </c>
      <c r="J70" s="2">
        <v>70000000</v>
      </c>
      <c r="K70" s="1">
        <v>0</v>
      </c>
      <c r="L70" s="1">
        <v>0</v>
      </c>
    </row>
    <row r="71" spans="1:12">
      <c r="A71" s="1">
        <v>2</v>
      </c>
      <c r="B71" s="1">
        <v>77</v>
      </c>
      <c r="C71" s="1">
        <v>77051</v>
      </c>
      <c r="D71" s="1">
        <v>0</v>
      </c>
      <c r="E71" s="1">
        <v>9097</v>
      </c>
      <c r="F71" s="1">
        <v>0</v>
      </c>
      <c r="G71" s="1">
        <v>31810</v>
      </c>
      <c r="H71" s="1" t="s">
        <v>658</v>
      </c>
      <c r="I71" s="1">
        <v>0</v>
      </c>
      <c r="J71" s="2">
        <v>240000000</v>
      </c>
      <c r="K71" s="1">
        <v>0</v>
      </c>
      <c r="L71" s="1">
        <v>0</v>
      </c>
    </row>
    <row r="72" spans="1:12">
      <c r="A72" s="1">
        <v>2</v>
      </c>
      <c r="B72" s="1">
        <v>77</v>
      </c>
      <c r="C72" s="1">
        <v>77051</v>
      </c>
      <c r="D72" s="1">
        <v>0</v>
      </c>
      <c r="E72" s="1">
        <v>9097</v>
      </c>
      <c r="F72" s="1">
        <v>0</v>
      </c>
      <c r="G72" s="1">
        <v>31811</v>
      </c>
      <c r="H72" s="1" t="s">
        <v>648</v>
      </c>
      <c r="I72" s="1">
        <v>0</v>
      </c>
      <c r="J72" s="2">
        <v>1000000000</v>
      </c>
      <c r="K72" s="1">
        <v>0</v>
      </c>
      <c r="L72" s="1">
        <v>0</v>
      </c>
    </row>
    <row r="73" spans="1:12">
      <c r="A73" s="1">
        <v>2</v>
      </c>
      <c r="B73" s="1">
        <v>77</v>
      </c>
      <c r="C73" s="1">
        <v>77051</v>
      </c>
      <c r="D73" s="1">
        <v>0</v>
      </c>
      <c r="E73" s="1">
        <v>9097</v>
      </c>
      <c r="F73" s="1">
        <v>0</v>
      </c>
      <c r="G73" s="1">
        <v>31814</v>
      </c>
      <c r="H73" s="1" t="s">
        <v>642</v>
      </c>
      <c r="I73" s="1">
        <v>0</v>
      </c>
      <c r="J73" s="2">
        <v>280000000</v>
      </c>
      <c r="K73" s="1">
        <v>0</v>
      </c>
      <c r="L73" s="1">
        <v>0</v>
      </c>
    </row>
    <row r="74" spans="1:12">
      <c r="A74" s="1">
        <v>2</v>
      </c>
      <c r="B74" s="1">
        <v>77</v>
      </c>
      <c r="C74" s="1">
        <v>77051</v>
      </c>
      <c r="D74" s="1">
        <v>0</v>
      </c>
      <c r="E74" s="1">
        <v>9097</v>
      </c>
      <c r="F74" s="1">
        <v>0</v>
      </c>
      <c r="G74" s="1">
        <v>31815</v>
      </c>
      <c r="H74" s="1" t="s">
        <v>659</v>
      </c>
      <c r="I74" s="1">
        <v>0</v>
      </c>
      <c r="J74" s="2">
        <v>2500000000</v>
      </c>
      <c r="K74" s="1">
        <v>0</v>
      </c>
      <c r="L74" s="1">
        <v>0</v>
      </c>
    </row>
    <row r="75" spans="1:12">
      <c r="A75" s="1">
        <v>2</v>
      </c>
      <c r="B75" s="1">
        <v>77</v>
      </c>
      <c r="C75" s="1">
        <v>77051</v>
      </c>
      <c r="D75" s="1">
        <v>0</v>
      </c>
      <c r="E75" s="1">
        <v>9097</v>
      </c>
      <c r="F75" s="1">
        <v>0</v>
      </c>
      <c r="G75" s="1">
        <v>31820</v>
      </c>
      <c r="H75" s="1" t="s">
        <v>662</v>
      </c>
      <c r="I75" s="1">
        <v>0</v>
      </c>
      <c r="J75" s="2">
        <v>560000000</v>
      </c>
      <c r="K75" s="1">
        <v>0</v>
      </c>
      <c r="L75" s="1">
        <v>0</v>
      </c>
    </row>
    <row r="76" spans="1:12">
      <c r="A76" s="1">
        <v>2</v>
      </c>
      <c r="B76" s="1">
        <v>77</v>
      </c>
      <c r="C76" s="1">
        <v>77051</v>
      </c>
      <c r="D76" s="1">
        <v>0</v>
      </c>
      <c r="E76" s="1">
        <v>9097</v>
      </c>
      <c r="F76" s="1">
        <v>4717</v>
      </c>
      <c r="G76" s="1">
        <v>31401</v>
      </c>
      <c r="H76" s="1" t="s">
        <v>650</v>
      </c>
      <c r="I76" s="1">
        <v>0</v>
      </c>
      <c r="J76" s="1">
        <v>0</v>
      </c>
      <c r="K76" s="1">
        <v>0</v>
      </c>
      <c r="L76" s="2">
        <v>16071552.810000001</v>
      </c>
    </row>
    <row r="77" spans="1:12">
      <c r="A77" s="1">
        <v>2</v>
      </c>
      <c r="B77" s="1">
        <v>77</v>
      </c>
      <c r="C77" s="1">
        <v>77090</v>
      </c>
      <c r="D77" s="1">
        <v>0</v>
      </c>
      <c r="E77" s="1">
        <v>11009</v>
      </c>
      <c r="F77" s="1">
        <v>0</v>
      </c>
      <c r="G77" s="1">
        <v>31504</v>
      </c>
      <c r="H77" s="1" t="s">
        <v>636</v>
      </c>
      <c r="I77" s="1">
        <v>0</v>
      </c>
      <c r="J77" s="1">
        <v>0</v>
      </c>
      <c r="K77" s="1">
        <v>0</v>
      </c>
      <c r="L77" s="2">
        <v>78809966</v>
      </c>
    </row>
    <row r="78" spans="1:12">
      <c r="A78" s="1">
        <v>2</v>
      </c>
      <c r="B78" s="1">
        <v>77</v>
      </c>
      <c r="C78" s="1">
        <v>77090</v>
      </c>
      <c r="D78" s="1">
        <v>0</v>
      </c>
      <c r="E78" s="1">
        <v>11009</v>
      </c>
      <c r="F78" s="1">
        <v>0</v>
      </c>
      <c r="G78" s="1">
        <v>31505</v>
      </c>
      <c r="H78" s="1" t="s">
        <v>637</v>
      </c>
      <c r="I78" s="1">
        <v>0</v>
      </c>
      <c r="J78" s="1">
        <v>0</v>
      </c>
      <c r="K78" s="1">
        <v>0</v>
      </c>
      <c r="L78" s="2">
        <v>540302500</v>
      </c>
    </row>
    <row r="79" spans="1:12">
      <c r="A79" s="1">
        <v>2</v>
      </c>
      <c r="B79" s="1">
        <v>77</v>
      </c>
      <c r="C79" s="1">
        <v>77090</v>
      </c>
      <c r="D79" s="1">
        <v>0</v>
      </c>
      <c r="E79" s="1">
        <v>13044</v>
      </c>
      <c r="F79" s="1">
        <v>0</v>
      </c>
      <c r="G79" s="1">
        <v>31826</v>
      </c>
      <c r="H79" s="1" t="s">
        <v>660</v>
      </c>
      <c r="I79" s="1">
        <v>0</v>
      </c>
      <c r="J79" s="2">
        <v>3762586500</v>
      </c>
      <c r="K79" s="1">
        <v>0</v>
      </c>
      <c r="L79" s="1">
        <v>0</v>
      </c>
    </row>
    <row r="80" spans="1:12">
      <c r="A80" s="1">
        <v>2</v>
      </c>
      <c r="B80" s="1">
        <v>77</v>
      </c>
      <c r="C80" s="1">
        <v>77140</v>
      </c>
      <c r="D80" s="1">
        <v>0</v>
      </c>
      <c r="E80" s="1">
        <v>11009</v>
      </c>
      <c r="F80" s="1">
        <v>0</v>
      </c>
      <c r="G80" s="1">
        <v>31819</v>
      </c>
      <c r="H80" s="1" t="s">
        <v>644</v>
      </c>
      <c r="I80" s="1">
        <v>0</v>
      </c>
      <c r="J80" s="2">
        <v>3372592900</v>
      </c>
      <c r="K80" s="1">
        <v>0</v>
      </c>
      <c r="L80" s="1">
        <v>0</v>
      </c>
    </row>
    <row r="81" spans="1:12">
      <c r="I81" s="1" t="s">
        <v>28</v>
      </c>
      <c r="J81" s="1" t="s">
        <v>28</v>
      </c>
      <c r="K81" s="1" t="s">
        <v>28</v>
      </c>
      <c r="L81" s="1" t="s">
        <v>28</v>
      </c>
    </row>
    <row r="82" spans="1:12">
      <c r="A82" s="1" t="s">
        <v>323</v>
      </c>
      <c r="B82" s="1" t="s">
        <v>310</v>
      </c>
      <c r="I82" s="2">
        <f>SUM(I11:I81)</f>
        <v>20976511452</v>
      </c>
      <c r="J82" s="2">
        <f t="shared" ref="J82:L82" si="0">SUM(J11:J81)</f>
        <v>23184216750</v>
      </c>
      <c r="K82" s="2">
        <f t="shared" si="0"/>
        <v>7254574862.3500004</v>
      </c>
      <c r="L82" s="2">
        <f t="shared" si="0"/>
        <v>4237064848.8099999</v>
      </c>
    </row>
    <row r="83" spans="1:12">
      <c r="I83" s="1" t="s">
        <v>28</v>
      </c>
      <c r="J83" s="1" t="s">
        <v>28</v>
      </c>
      <c r="K83" s="1" t="s">
        <v>28</v>
      </c>
      <c r="L83" s="1" t="s">
        <v>28</v>
      </c>
    </row>
  </sheetData>
  <pageMargins left="0.7" right="0.7" top="0.75" bottom="0.75" header="0.3" footer="0.3"/>
  <pageSetup scale="60" orientation="landscape" r:id="rId1"/>
  <rowBreaks count="1" manualBreakCount="1">
    <brk id="42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17</vt:i4>
      </vt:variant>
    </vt:vector>
  </HeadingPairs>
  <TitlesOfParts>
    <vt:vector size="27" baseType="lpstr">
      <vt:lpstr>SUMM OF REVENUE BY CLASS</vt:lpstr>
      <vt:lpstr>DETAILS OF REVENUE BY CLASS</vt:lpstr>
      <vt:lpstr>SUMM BY AGENCIES</vt:lpstr>
      <vt:lpstr>DETAILS OF REVENUE BY AGENC </vt:lpstr>
      <vt:lpstr>EXTRA ORDINARY REVENUE</vt:lpstr>
      <vt:lpstr>INVESTMENT INCOME</vt:lpstr>
      <vt:lpstr>STATUTORY ALLOCATION </vt:lpstr>
      <vt:lpstr>VALUE ADDED TAX</vt:lpstr>
      <vt:lpstr>EXTRA ORDINARY INCOME</vt:lpstr>
      <vt:lpstr>SUMMARY OF CAPITAL RECEIPTS </vt:lpstr>
      <vt:lpstr>'DETAILS OF REVENUE BY CLASS'!CR_15_1</vt:lpstr>
      <vt:lpstr>'DETAILS OF REVENUE BY CLASS'!fees_15</vt:lpstr>
      <vt:lpstr>'DETAILS OF REVENUE BY CLASS'!Int_15</vt:lpstr>
      <vt:lpstr>'DETAILS OF REVENUE BY CLASS'!Lic_15</vt:lpstr>
      <vt:lpstr>'DETAILS OF REVENUE BY CLASS'!Misc_15</vt:lpstr>
      <vt:lpstr>'DETAILS OF REVENUE BY AGENC '!Print_Area</vt:lpstr>
      <vt:lpstr>'DETAILS OF REVENUE BY CLASS'!Print_Area</vt:lpstr>
      <vt:lpstr>'EXTRA ORDINARY INCOME'!Print_Area</vt:lpstr>
      <vt:lpstr>'EXTRA ORDINARY REVENUE'!Print_Area</vt:lpstr>
      <vt:lpstr>'INVESTMENT INCOME'!Print_Area</vt:lpstr>
      <vt:lpstr>'STATUTORY ALLOCATION '!Print_Area</vt:lpstr>
      <vt:lpstr>'SUMM BY AGENCIES'!Print_Area</vt:lpstr>
      <vt:lpstr>'SUMM OF REVENUE BY CLASS'!Print_Area</vt:lpstr>
      <vt:lpstr>'SUMMARY OF CAPITAL RECEIPTS '!Print_Area</vt:lpstr>
      <vt:lpstr>'VALUE ADDED TAX'!Print_Area</vt:lpstr>
      <vt:lpstr>'DETAILS OF REVENUE BY CLASS'!rent_15</vt:lpstr>
      <vt:lpstr>'DETAILS OF REVENUE BY CLASS'!sales_15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GafarBudget</dc:creator>
  <cp:lastModifiedBy>sanubaba</cp:lastModifiedBy>
  <cp:lastPrinted>2015-05-04T15:27:24Z</cp:lastPrinted>
  <dcterms:created xsi:type="dcterms:W3CDTF">2015-03-26T18:18:15Z</dcterms:created>
  <dcterms:modified xsi:type="dcterms:W3CDTF">2015-05-19T10:40:35Z</dcterms:modified>
</cp:coreProperties>
</file>